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me\Desktop\"/>
    </mc:Choice>
  </mc:AlternateContent>
  <xr:revisionPtr revIDLastSave="0" documentId="8_{C7A0479A-3A42-4DB3-8B4D-8C6B1C3B641A}" xr6:coauthVersionLast="44" xr6:coauthVersionMax="44" xr10:uidLastSave="{00000000-0000-0000-0000-000000000000}"/>
  <bookViews>
    <workbookView xWindow="1500" yWindow="1500" windowWidth="17280" windowHeight="8964" xr2:uid="{A1179ADA-8798-4226-AA57-2F7B6D30FBF4}"/>
  </bookViews>
  <sheets>
    <sheet name="Sheet1" sheetId="1" r:id="rId1"/>
  </sheets>
  <definedNames>
    <definedName name="_xlnm.Print_Area" localSheetId="0">Sheet1!$A$1:$H$932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2" i="1" l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192" i="1" l="1"/>
  <c r="H191" i="1"/>
  <c r="H629" i="1"/>
  <c r="H198" i="1"/>
  <c r="H233" i="1"/>
  <c r="H476" i="1"/>
  <c r="H467" i="1"/>
  <c r="H601" i="1"/>
  <c r="H622" i="1"/>
  <c r="H599" i="1"/>
  <c r="H360" i="1"/>
  <c r="H357" i="1"/>
  <c r="H361" i="1"/>
  <c r="H193" i="1"/>
  <c r="H618" i="1"/>
  <c r="H600" i="1"/>
  <c r="H480" i="1"/>
  <c r="H479" i="1"/>
  <c r="H234" i="1"/>
  <c r="H472" i="1"/>
  <c r="H473" i="1"/>
  <c r="H609" i="1"/>
  <c r="H608" i="1"/>
  <c r="H585" i="1"/>
  <c r="H236" i="1"/>
  <c r="H621" i="1"/>
  <c r="H617" i="1"/>
  <c r="H583" i="1"/>
  <c r="H605" i="1"/>
  <c r="H604" i="1"/>
  <c r="H241" i="1"/>
  <c r="H614" i="1"/>
  <c r="H603" i="1"/>
  <c r="H606" i="1"/>
  <c r="H612" i="1"/>
  <c r="H630" i="1"/>
  <c r="H196" i="1"/>
  <c r="H465" i="1"/>
  <c r="H484" i="1"/>
  <c r="H587" i="1"/>
  <c r="H613" i="1"/>
  <c r="H595" i="1"/>
  <c r="H584" i="1"/>
  <c r="H616" i="1"/>
  <c r="H602" i="1"/>
  <c r="H624" i="1"/>
  <c r="H195" i="1"/>
  <c r="H611" i="1"/>
  <c r="H610" i="1"/>
  <c r="H592" i="1"/>
  <c r="H620" i="1"/>
  <c r="H619" i="1"/>
  <c r="H623" i="1"/>
  <c r="H239" i="1"/>
  <c r="H238" i="1"/>
  <c r="H593" i="1"/>
  <c r="H483" i="1"/>
  <c r="H466" i="1"/>
  <c r="H237" i="1"/>
  <c r="H246" i="1"/>
  <c r="H247" i="1"/>
  <c r="H248" i="1"/>
  <c r="H586" i="1"/>
  <c r="H615" i="1"/>
  <c r="H594" i="1"/>
  <c r="H240" i="1"/>
  <c r="H194" i="1"/>
  <c r="H475" i="1"/>
  <c r="H190" i="1"/>
  <c r="H468" i="1"/>
  <c r="H482" i="1"/>
  <c r="H242" i="1"/>
  <c r="H243" i="1"/>
  <c r="H235" i="1"/>
  <c r="H359" i="1"/>
  <c r="H358" i="1"/>
  <c r="H471" i="1"/>
  <c r="H478" i="1"/>
  <c r="H470" i="1"/>
  <c r="H477" i="1"/>
  <c r="H625" i="1"/>
  <c r="H474" i="1"/>
  <c r="H591" i="1"/>
  <c r="H232" i="1"/>
  <c r="H481" i="1"/>
  <c r="H627" i="1"/>
  <c r="H631" i="1"/>
  <c r="H626" i="1"/>
  <c r="H581" i="1"/>
  <c r="H197" i="1"/>
  <c r="H597" i="1"/>
  <c r="H596" i="1"/>
  <c r="H356" i="1"/>
  <c r="H469" i="1"/>
  <c r="H245" i="1"/>
  <c r="H244" i="1"/>
  <c r="H231" i="1"/>
  <c r="H628" i="1"/>
  <c r="H607" i="1"/>
  <c r="H582" i="1"/>
  <c r="H744" i="1"/>
  <c r="H762" i="1"/>
  <c r="H875" i="1"/>
  <c r="H870" i="1"/>
  <c r="H867" i="1"/>
  <c r="H894" i="1"/>
  <c r="H871" i="1"/>
  <c r="H778" i="1"/>
  <c r="H881" i="1"/>
  <c r="H880" i="1"/>
  <c r="H879" i="1"/>
  <c r="H878" i="1"/>
  <c r="H788" i="1"/>
  <c r="H785" i="1"/>
  <c r="H784" i="1"/>
  <c r="H783" i="1"/>
  <c r="H824" i="1"/>
  <c r="H825" i="1"/>
  <c r="H823" i="1"/>
  <c r="H822" i="1"/>
  <c r="H876" i="1"/>
  <c r="H794" i="1"/>
  <c r="H793" i="1"/>
  <c r="H883" i="1"/>
  <c r="H885" i="1"/>
  <c r="H805" i="1"/>
  <c r="H767" i="1"/>
  <c r="H831" i="1"/>
  <c r="H826" i="1"/>
  <c r="H860" i="1"/>
  <c r="H812" i="1"/>
  <c r="H861" i="1"/>
  <c r="H760" i="1"/>
  <c r="H843" i="1"/>
  <c r="H847" i="1"/>
  <c r="H848" i="1"/>
  <c r="H846" i="1"/>
  <c r="H844" i="1"/>
  <c r="H837" i="1"/>
  <c r="H838" i="1"/>
  <c r="H836" i="1"/>
  <c r="H835" i="1"/>
  <c r="H807" i="1"/>
  <c r="H802" i="1"/>
  <c r="H800" i="1"/>
  <c r="H853" i="1"/>
  <c r="H852" i="1"/>
  <c r="H851" i="1"/>
  <c r="H849" i="1"/>
  <c r="H858" i="1"/>
  <c r="H857" i="1"/>
  <c r="H820" i="1"/>
  <c r="H821" i="1"/>
  <c r="H819" i="1"/>
  <c r="H818" i="1"/>
  <c r="H816" i="1"/>
  <c r="H773" i="1"/>
  <c r="H750" i="1"/>
  <c r="H897" i="1"/>
  <c r="H781" i="1"/>
  <c r="H733" i="1"/>
  <c r="H741" i="1"/>
  <c r="H753" i="1"/>
  <c r="H751" i="1"/>
  <c r="H777" i="1"/>
  <c r="H891" i="1"/>
  <c r="H896" i="1"/>
  <c r="H774" i="1"/>
  <c r="H757" i="1"/>
  <c r="H772" i="1"/>
  <c r="H756" i="1"/>
  <c r="H749" i="1"/>
  <c r="H771" i="1"/>
  <c r="H770" i="1"/>
  <c r="H731" i="1"/>
  <c r="H789" i="1"/>
  <c r="H790" i="1"/>
  <c r="H877" i="1"/>
  <c r="H780" i="1"/>
  <c r="H738" i="1"/>
  <c r="H739" i="1"/>
  <c r="H886" i="1"/>
  <c r="H884" i="1"/>
  <c r="H737" i="1"/>
  <c r="H759" i="1"/>
  <c r="H776" i="1"/>
  <c r="H792" i="1"/>
  <c r="H758" i="1"/>
  <c r="H765" i="1"/>
  <c r="H787" i="1"/>
  <c r="H769" i="1"/>
  <c r="H768" i="1"/>
  <c r="H899" i="1"/>
  <c r="H898" i="1"/>
  <c r="H782" i="1"/>
  <c r="H798" i="1"/>
  <c r="H797" i="1"/>
  <c r="H775" i="1"/>
  <c r="H888" i="1"/>
  <c r="H889" i="1"/>
  <c r="H890" i="1"/>
  <c r="H892" i="1"/>
  <c r="H736" i="1"/>
  <c r="H766" i="1"/>
  <c r="H796" i="1"/>
  <c r="H803" i="1"/>
  <c r="H752" i="1"/>
  <c r="H755" i="1"/>
  <c r="H815" i="1"/>
  <c r="H834" i="1"/>
  <c r="H862" i="1"/>
  <c r="H742" i="1"/>
  <c r="H882" i="1"/>
  <c r="H887" i="1"/>
  <c r="H740" i="1"/>
  <c r="H754" i="1"/>
  <c r="H743" i="1"/>
  <c r="H745" i="1"/>
  <c r="H746" i="1"/>
  <c r="H748" i="1"/>
  <c r="H747" i="1"/>
  <c r="H764" i="1"/>
  <c r="H763" i="1"/>
  <c r="H761" i="1"/>
  <c r="H735" i="1"/>
  <c r="H832" i="1"/>
  <c r="H868" i="1"/>
  <c r="H869" i="1"/>
  <c r="H895" i="1"/>
  <c r="H779" i="1"/>
  <c r="H833" i="1"/>
  <c r="H872" i="1"/>
  <c r="H817" i="1"/>
  <c r="H810" i="1"/>
  <c r="H811" i="1"/>
  <c r="H809" i="1"/>
  <c r="H808" i="1"/>
  <c r="H791" i="1"/>
  <c r="H799" i="1"/>
  <c r="H734" i="1"/>
  <c r="H732" i="1"/>
  <c r="H866" i="1"/>
  <c r="H864" i="1"/>
  <c r="H856" i="1"/>
  <c r="H855" i="1"/>
  <c r="H854" i="1"/>
  <c r="H865" i="1"/>
  <c r="H795" i="1"/>
  <c r="H893" i="1"/>
  <c r="H873" i="1"/>
  <c r="H874" i="1"/>
  <c r="H786" i="1"/>
  <c r="H863" i="1"/>
  <c r="H830" i="1"/>
  <c r="H859" i="1"/>
  <c r="H828" i="1"/>
  <c r="H829" i="1"/>
  <c r="H827" i="1"/>
  <c r="H813" i="1"/>
  <c r="H814" i="1"/>
  <c r="H900" i="1"/>
  <c r="H841" i="1"/>
  <c r="H842" i="1"/>
  <c r="H840" i="1"/>
  <c r="H839" i="1"/>
  <c r="H845" i="1"/>
  <c r="H806" i="1"/>
  <c r="H801" i="1"/>
  <c r="H804" i="1"/>
  <c r="H850" i="1"/>
  <c r="H706" i="1"/>
  <c r="H707" i="1"/>
  <c r="H709" i="1"/>
  <c r="H711" i="1"/>
  <c r="H708" i="1"/>
  <c r="H710" i="1"/>
  <c r="H558" i="1"/>
  <c r="H222" i="1"/>
  <c r="H686" i="1"/>
  <c r="H682" i="1"/>
  <c r="H687" i="1"/>
  <c r="H685" i="1"/>
  <c r="H683" i="1"/>
  <c r="H684" i="1"/>
  <c r="H144" i="1"/>
  <c r="H142" i="1"/>
  <c r="H139" i="1"/>
  <c r="H141" i="1"/>
  <c r="H137" i="1"/>
  <c r="H140" i="1"/>
  <c r="H143" i="1"/>
  <c r="H138" i="1"/>
  <c r="H504" i="1"/>
  <c r="H499" i="1"/>
  <c r="H100" i="1"/>
  <c r="H119" i="1"/>
  <c r="H501" i="1"/>
  <c r="H200" i="1"/>
  <c r="H459" i="1"/>
  <c r="H460" i="1"/>
  <c r="H199" i="1"/>
  <c r="H146" i="1"/>
  <c r="H513" i="1"/>
  <c r="H114" i="1"/>
  <c r="H129" i="1"/>
  <c r="H502" i="1"/>
  <c r="H97" i="1"/>
  <c r="H121" i="1"/>
  <c r="H598" i="1"/>
  <c r="H512" i="1"/>
  <c r="H145" i="1"/>
  <c r="H118" i="1"/>
  <c r="H461" i="1"/>
  <c r="H112" i="1"/>
  <c r="H126" i="1"/>
  <c r="H506" i="1"/>
  <c r="H509" i="1"/>
  <c r="H514" i="1"/>
  <c r="H500" i="1"/>
  <c r="H188" i="1"/>
  <c r="H505" i="1"/>
  <c r="H117" i="1"/>
  <c r="H182" i="1"/>
  <c r="H590" i="1"/>
  <c r="H123" i="1"/>
  <c r="H124" i="1"/>
  <c r="H125" i="1"/>
  <c r="H589" i="1"/>
  <c r="H463" i="1"/>
  <c r="H120" i="1"/>
  <c r="H201" i="1"/>
  <c r="H122" i="1"/>
  <c r="H127" i="1"/>
  <c r="H521" i="1"/>
  <c r="H588" i="1"/>
  <c r="H189" i="1"/>
  <c r="H508" i="1"/>
  <c r="H147" i="1"/>
  <c r="H186" i="1"/>
  <c r="H187" i="1"/>
  <c r="H113" i="1"/>
  <c r="H515" i="1"/>
  <c r="H101" i="1"/>
  <c r="H503" i="1"/>
  <c r="H184" i="1"/>
  <c r="H183" i="1"/>
  <c r="H185" i="1"/>
  <c r="H507" i="1"/>
  <c r="H462" i="1"/>
  <c r="H128" i="1"/>
  <c r="H464" i="1"/>
  <c r="H511" i="1"/>
  <c r="H666" i="1"/>
  <c r="H665" i="1"/>
  <c r="H569" i="1"/>
  <c r="H566" i="1"/>
  <c r="H568" i="1"/>
  <c r="H567" i="1"/>
  <c r="H572" i="1"/>
  <c r="H575" i="1"/>
  <c r="H172" i="1"/>
  <c r="H573" i="1"/>
  <c r="H576" i="1"/>
  <c r="H580" i="1"/>
  <c r="H570" i="1"/>
  <c r="H574" i="1"/>
  <c r="H578" i="1"/>
  <c r="H571" i="1"/>
  <c r="H579" i="1"/>
  <c r="H562" i="1"/>
  <c r="H542" i="1"/>
  <c r="H546" i="1"/>
  <c r="H537" i="1"/>
  <c r="H539" i="1"/>
  <c r="H553" i="1"/>
  <c r="H551" i="1"/>
  <c r="H560" i="1"/>
  <c r="H565" i="1"/>
  <c r="H549" i="1"/>
  <c r="H548" i="1"/>
  <c r="H564" i="1"/>
  <c r="H533" i="1"/>
  <c r="H538" i="1"/>
  <c r="H529" i="1"/>
  <c r="H555" i="1"/>
  <c r="H527" i="1"/>
  <c r="H559" i="1"/>
  <c r="H563" i="1"/>
  <c r="H561" i="1"/>
  <c r="H531" i="1"/>
  <c r="H535" i="1"/>
  <c r="H540" i="1"/>
  <c r="H536" i="1"/>
  <c r="H534" i="1"/>
  <c r="H532" i="1"/>
  <c r="H530" i="1"/>
  <c r="H543" i="1"/>
  <c r="H541" i="1"/>
  <c r="H544" i="1"/>
  <c r="H556" i="1"/>
  <c r="H528" i="1"/>
  <c r="H526" i="1"/>
  <c r="H547" i="1"/>
  <c r="H550" i="1"/>
  <c r="H545" i="1"/>
  <c r="H557" i="1"/>
  <c r="H552" i="1"/>
  <c r="H554" i="1"/>
  <c r="H494" i="1"/>
  <c r="H173" i="1"/>
  <c r="H162" i="1"/>
  <c r="H149" i="1"/>
  <c r="H681" i="1"/>
  <c r="H493" i="1"/>
  <c r="H174" i="1"/>
  <c r="H704" i="1"/>
  <c r="H159" i="1"/>
  <c r="H350" i="1"/>
  <c r="H158" i="1"/>
  <c r="H712" i="1"/>
  <c r="H722" i="1"/>
  <c r="H668" i="1"/>
  <c r="H696" i="1"/>
  <c r="H670" i="1"/>
  <c r="H671" i="1"/>
  <c r="H669" i="1"/>
  <c r="H672" i="1"/>
  <c r="H160" i="1"/>
  <c r="H365" i="1"/>
  <c r="H171" i="1"/>
  <c r="H151" i="1"/>
  <c r="H213" i="1"/>
  <c r="H723" i="1"/>
  <c r="H713" i="1"/>
  <c r="H164" i="1"/>
  <c r="H676" i="1"/>
  <c r="H677" i="1"/>
  <c r="H364" i="1"/>
  <c r="H354" i="1"/>
  <c r="H353" i="1"/>
  <c r="H495" i="1"/>
  <c r="H679" i="1"/>
  <c r="H675" i="1"/>
  <c r="H348" i="1"/>
  <c r="H355" i="1"/>
  <c r="H154" i="1"/>
  <c r="H155" i="1"/>
  <c r="H157" i="1"/>
  <c r="H366" i="1"/>
  <c r="H714" i="1"/>
  <c r="H700" i="1"/>
  <c r="H701" i="1"/>
  <c r="H497" i="1"/>
  <c r="H719" i="1"/>
  <c r="H23" i="1"/>
  <c r="H715" i="1"/>
  <c r="H717" i="1"/>
  <c r="H678" i="1"/>
  <c r="H349" i="1"/>
  <c r="H352" i="1"/>
  <c r="H705" i="1"/>
  <c r="H152" i="1"/>
  <c r="H153" i="1"/>
  <c r="H165" i="1"/>
  <c r="H169" i="1"/>
  <c r="H695" i="1"/>
  <c r="H156" i="1"/>
  <c r="H486" i="1"/>
  <c r="H694" i="1"/>
  <c r="H667" i="1"/>
  <c r="H363" i="1"/>
  <c r="H703" i="1"/>
  <c r="H485" i="1"/>
  <c r="H150" i="1"/>
  <c r="H166" i="1"/>
  <c r="H170" i="1"/>
  <c r="H167" i="1"/>
  <c r="H168" i="1"/>
  <c r="H721" i="1"/>
  <c r="H498" i="1"/>
  <c r="H673" i="1"/>
  <c r="H362" i="1"/>
  <c r="H699" i="1"/>
  <c r="H163" i="1"/>
  <c r="H674" i="1"/>
  <c r="H680" i="1"/>
  <c r="H702" i="1"/>
  <c r="H351" i="1"/>
  <c r="H698" i="1"/>
  <c r="H148" i="1"/>
  <c r="H720" i="1"/>
  <c r="H697" i="1"/>
  <c r="H718" i="1"/>
  <c r="H161" i="1"/>
  <c r="H217" i="1"/>
  <c r="H221" i="1"/>
  <c r="H208" i="1"/>
  <c r="H216" i="1"/>
  <c r="H211" i="1"/>
  <c r="H218" i="1"/>
  <c r="H207" i="1"/>
  <c r="H219" i="1"/>
  <c r="H214" i="1"/>
  <c r="H206" i="1"/>
  <c r="H215" i="1"/>
  <c r="H212" i="1"/>
  <c r="H210" i="1"/>
  <c r="H220" i="1"/>
  <c r="H209" i="1"/>
  <c r="H370" i="1"/>
  <c r="H371" i="1"/>
  <c r="H367" i="1"/>
  <c r="H368" i="1"/>
  <c r="H256" i="1"/>
  <c r="H261" i="1"/>
  <c r="H663" i="1"/>
  <c r="H633" i="1"/>
  <c r="H656" i="1"/>
  <c r="H653" i="1"/>
  <c r="H637" i="1"/>
  <c r="H634" i="1"/>
  <c r="H263" i="1"/>
  <c r="H264" i="1"/>
  <c r="H642" i="1"/>
  <c r="H654" i="1"/>
  <c r="H661" i="1"/>
  <c r="H258" i="1"/>
  <c r="H648" i="1"/>
  <c r="H664" i="1"/>
  <c r="H659" i="1"/>
  <c r="H650" i="1"/>
  <c r="H649" i="1"/>
  <c r="H525" i="1"/>
  <c r="H662" i="1"/>
  <c r="H522" i="1"/>
  <c r="H645" i="1"/>
  <c r="H655" i="1"/>
  <c r="H647" i="1"/>
  <c r="H640" i="1"/>
  <c r="H257" i="1"/>
  <c r="H638" i="1"/>
  <c r="H639" i="1"/>
  <c r="H262" i="1"/>
  <c r="H644" i="1"/>
  <c r="H635" i="1"/>
  <c r="H516" i="1"/>
  <c r="H524" i="1"/>
  <c r="H517" i="1"/>
  <c r="H518" i="1"/>
  <c r="H519" i="1"/>
  <c r="H658" i="1"/>
  <c r="H636" i="1"/>
  <c r="H510" i="1"/>
  <c r="H657" i="1"/>
  <c r="H651" i="1"/>
  <c r="H520" i="1"/>
  <c r="H259" i="1"/>
  <c r="H646" i="1"/>
  <c r="H652" i="1"/>
  <c r="H260" i="1"/>
  <c r="H369" i="1"/>
  <c r="H643" i="1"/>
  <c r="H641" i="1"/>
  <c r="H660" i="1"/>
  <c r="H523" i="1"/>
  <c r="H725" i="1"/>
  <c r="H285" i="1"/>
  <c r="H716" i="1"/>
  <c r="H271" i="1"/>
  <c r="H266" i="1"/>
  <c r="H267" i="1"/>
  <c r="H265" i="1"/>
  <c r="H693" i="1"/>
  <c r="H692" i="1"/>
  <c r="H691" i="1"/>
  <c r="H727" i="1"/>
  <c r="H135" i="1"/>
  <c r="H487" i="1"/>
  <c r="H286" i="1"/>
  <c r="H283" i="1"/>
  <c r="H282" i="1"/>
  <c r="H729" i="1"/>
  <c r="H724" i="1"/>
  <c r="H269" i="1"/>
  <c r="H270" i="1"/>
  <c r="H690" i="1"/>
  <c r="H730" i="1"/>
  <c r="H728" i="1"/>
  <c r="H268" i="1"/>
  <c r="H281" i="1"/>
  <c r="H273" i="1"/>
  <c r="H274" i="1"/>
  <c r="H275" i="1"/>
  <c r="H272" i="1"/>
  <c r="H276" i="1"/>
  <c r="H277" i="1"/>
  <c r="H278" i="1"/>
  <c r="H280" i="1"/>
  <c r="H279" i="1"/>
  <c r="H488" i="1"/>
  <c r="H688" i="1"/>
  <c r="H284" i="1"/>
  <c r="H726" i="1"/>
  <c r="H689" i="1"/>
  <c r="H452" i="1"/>
  <c r="H443" i="1"/>
  <c r="H490" i="1"/>
  <c r="H491" i="1"/>
  <c r="H496" i="1"/>
  <c r="H437" i="1"/>
  <c r="H430" i="1"/>
  <c r="H250" i="1"/>
  <c r="H434" i="1"/>
  <c r="H489" i="1"/>
  <c r="H492" i="1"/>
  <c r="H451" i="1"/>
  <c r="H448" i="1"/>
  <c r="H436" i="1"/>
  <c r="H446" i="1"/>
  <c r="H450" i="1"/>
  <c r="H449" i="1"/>
  <c r="H431" i="1"/>
  <c r="H435" i="1"/>
  <c r="H115" i="1"/>
  <c r="H432" i="1"/>
  <c r="H287" i="1"/>
  <c r="H251" i="1"/>
  <c r="H429" i="1"/>
  <c r="H253" i="1"/>
  <c r="H116" i="1"/>
  <c r="H433" i="1"/>
  <c r="H252" i="1"/>
  <c r="H254" i="1"/>
  <c r="H255" i="1"/>
  <c r="H442" i="1"/>
  <c r="H441" i="1"/>
  <c r="H440" i="1"/>
  <c r="H439" i="1"/>
  <c r="H438" i="1"/>
  <c r="H249" i="1"/>
  <c r="H447" i="1"/>
  <c r="H103" i="1"/>
  <c r="H445" i="1"/>
  <c r="H444" i="1"/>
  <c r="H419" i="1"/>
  <c r="H394" i="1"/>
  <c r="H418" i="1"/>
  <c r="H391" i="1"/>
  <c r="H381" i="1"/>
  <c r="H395" i="1"/>
  <c r="H396" i="1"/>
  <c r="H412" i="1"/>
  <c r="H390" i="1"/>
  <c r="H375" i="1"/>
  <c r="H388" i="1"/>
  <c r="H376" i="1"/>
  <c r="H405" i="1"/>
  <c r="H404" i="1"/>
  <c r="H403" i="1"/>
  <c r="H400" i="1"/>
  <c r="H397" i="1"/>
  <c r="H398" i="1"/>
  <c r="H377" i="1"/>
  <c r="H407" i="1"/>
  <c r="H380" i="1"/>
  <c r="H372" i="1"/>
  <c r="H373" i="1"/>
  <c r="H428" i="1"/>
  <c r="H402" i="1"/>
  <c r="H386" i="1"/>
  <c r="H408" i="1"/>
  <c r="H406" i="1"/>
  <c r="H399" i="1"/>
  <c r="H393" i="1"/>
  <c r="H389" i="1"/>
  <c r="H427" i="1"/>
  <c r="H426" i="1"/>
  <c r="H392" i="1"/>
  <c r="H401" i="1"/>
  <c r="H415" i="1"/>
  <c r="H414" i="1"/>
  <c r="H413" i="1"/>
  <c r="H417" i="1"/>
  <c r="H416" i="1"/>
  <c r="H383" i="1"/>
  <c r="H422" i="1"/>
  <c r="H384" i="1"/>
  <c r="H378" i="1"/>
  <c r="H385" i="1"/>
  <c r="H382" i="1"/>
  <c r="H421" i="1"/>
  <c r="H379" i="1"/>
  <c r="H387" i="1"/>
  <c r="H374" i="1"/>
  <c r="H425" i="1"/>
  <c r="H424" i="1"/>
  <c r="H411" i="1"/>
  <c r="H410" i="1"/>
  <c r="H420" i="1"/>
  <c r="H409" i="1"/>
  <c r="H423" i="1"/>
  <c r="H16" i="1"/>
  <c r="H19" i="1"/>
  <c r="H21" i="1"/>
  <c r="H180" i="1"/>
  <c r="H179" i="1"/>
  <c r="H181" i="1"/>
  <c r="H18" i="1"/>
  <c r="H20" i="1"/>
  <c r="H17" i="1"/>
  <c r="H346" i="1"/>
  <c r="H109" i="1"/>
  <c r="H176" i="1"/>
  <c r="H224" i="1"/>
  <c r="H110" i="1"/>
  <c r="H229" i="1"/>
  <c r="H228" i="1"/>
  <c r="H227" i="1"/>
  <c r="H178" i="1"/>
  <c r="H230" i="1"/>
  <c r="H344" i="1"/>
  <c r="H223" i="1"/>
  <c r="H177" i="1"/>
  <c r="H347" i="1"/>
  <c r="H226" i="1"/>
  <c r="H225" i="1"/>
  <c r="H345" i="1"/>
  <c r="H175" i="1"/>
  <c r="H111" i="1"/>
  <c r="H134" i="1"/>
  <c r="H133" i="1"/>
  <c r="H136" i="1"/>
  <c r="H132" i="1"/>
  <c r="H131" i="1"/>
  <c r="H290" i="1"/>
  <c r="H310" i="1"/>
  <c r="H294" i="1"/>
  <c r="H332" i="1"/>
  <c r="H293" i="1"/>
  <c r="H314" i="1"/>
  <c r="H308" i="1"/>
  <c r="H296" i="1"/>
  <c r="H343" i="1"/>
  <c r="H299" i="1"/>
  <c r="H300" i="1"/>
  <c r="H304" i="1"/>
  <c r="H305" i="1"/>
  <c r="H306" i="1"/>
  <c r="H321" i="1"/>
  <c r="H324" i="1"/>
  <c r="H326" i="1"/>
  <c r="H318" i="1"/>
  <c r="H307" i="1"/>
  <c r="H313" i="1"/>
  <c r="H312" i="1"/>
  <c r="H317" i="1"/>
  <c r="H323" i="1"/>
  <c r="H341" i="1"/>
  <c r="H340" i="1"/>
  <c r="H322" i="1"/>
  <c r="H325" i="1"/>
  <c r="H328" i="1"/>
  <c r="H327" i="1"/>
  <c r="H288" i="1"/>
  <c r="H291" i="1"/>
  <c r="H335" i="1"/>
  <c r="H337" i="1"/>
  <c r="H319" i="1"/>
  <c r="H303" i="1"/>
  <c r="H331" i="1"/>
  <c r="H339" i="1"/>
  <c r="H338" i="1"/>
  <c r="H336" i="1"/>
  <c r="H342" i="1"/>
  <c r="H320" i="1"/>
  <c r="H295" i="1"/>
  <c r="H289" i="1"/>
  <c r="H302" i="1"/>
  <c r="H311" i="1"/>
  <c r="H315" i="1"/>
  <c r="H316" i="1"/>
  <c r="H309" i="1"/>
  <c r="H333" i="1"/>
  <c r="H298" i="1"/>
  <c r="H334" i="1"/>
  <c r="H301" i="1"/>
  <c r="H292" i="1"/>
  <c r="H297" i="1"/>
  <c r="H329" i="1"/>
  <c r="H330" i="1"/>
  <c r="H458" i="1"/>
  <c r="H205" i="1"/>
  <c r="H204" i="1"/>
  <c r="H203" i="1"/>
  <c r="H202" i="1"/>
  <c r="H43" i="1"/>
  <c r="H40" i="1"/>
  <c r="H32" i="1"/>
  <c r="H24" i="1"/>
  <c r="H39" i="1"/>
  <c r="H30" i="1"/>
  <c r="H35" i="1"/>
  <c r="H33" i="1"/>
  <c r="H36" i="1"/>
  <c r="H29" i="1"/>
  <c r="H34" i="1"/>
  <c r="H31" i="1"/>
  <c r="H27" i="1"/>
  <c r="H45" i="1"/>
  <c r="H25" i="1"/>
  <c r="H37" i="1"/>
  <c r="H38" i="1"/>
  <c r="H44" i="1"/>
  <c r="H41" i="1"/>
  <c r="H28" i="1"/>
  <c r="H42" i="1"/>
  <c r="H26" i="1"/>
  <c r="H577" i="1"/>
  <c r="H632" i="1"/>
  <c r="H130" i="1"/>
  <c r="H901" i="1"/>
  <c r="H903" i="1"/>
  <c r="H902" i="1"/>
  <c r="H904" i="1"/>
  <c r="H90" i="1"/>
  <c r="H83" i="1"/>
  <c r="H74" i="1"/>
  <c r="H92" i="1"/>
  <c r="H88" i="1"/>
  <c r="H81" i="1"/>
  <c r="H82" i="1"/>
  <c r="H85" i="1"/>
  <c r="H89" i="1"/>
  <c r="H91" i="1"/>
  <c r="H84" i="1"/>
  <c r="H79" i="1"/>
  <c r="H104" i="1"/>
  <c r="H98" i="1"/>
  <c r="H99" i="1"/>
  <c r="H70" i="1"/>
  <c r="H69" i="1"/>
  <c r="H71" i="1"/>
  <c r="H65" i="1"/>
  <c r="H72" i="1"/>
  <c r="H64" i="1"/>
  <c r="H102" i="1"/>
  <c r="H80" i="1"/>
  <c r="H455" i="1"/>
  <c r="H62" i="1"/>
  <c r="H63" i="1"/>
  <c r="H108" i="1"/>
  <c r="H454" i="1"/>
  <c r="H106" i="1"/>
  <c r="H107" i="1"/>
  <c r="H457" i="1"/>
  <c r="H68" i="1"/>
  <c r="H51" i="1"/>
  <c r="H47" i="1"/>
  <c r="H50" i="1"/>
  <c r="H48" i="1"/>
  <c r="H46" i="1"/>
  <c r="H76" i="1"/>
  <c r="H73" i="1"/>
  <c r="H95" i="1"/>
  <c r="H93" i="1"/>
  <c r="H96" i="1"/>
  <c r="H77" i="1"/>
  <c r="H55" i="1"/>
  <c r="H53" i="1"/>
  <c r="H54" i="1"/>
  <c r="H56" i="1"/>
  <c r="H57" i="1"/>
  <c r="H58" i="1"/>
  <c r="H59" i="1"/>
  <c r="H67" i="1"/>
  <c r="H66" i="1"/>
  <c r="H78" i="1"/>
  <c r="H453" i="1"/>
  <c r="H75" i="1"/>
  <c r="H456" i="1"/>
  <c r="H49" i="1"/>
  <c r="H105" i="1"/>
  <c r="H61" i="1"/>
  <c r="H52" i="1"/>
  <c r="H60" i="1"/>
  <c r="H94" i="1"/>
  <c r="H87" i="1"/>
  <c r="H86" i="1"/>
  <c r="H22" i="1"/>
  <c r="G12" i="1" l="1"/>
</calcChain>
</file>

<file path=xl/sharedStrings.xml><?xml version="1.0" encoding="utf-8"?>
<sst xmlns="http://schemas.openxmlformats.org/spreadsheetml/2006/main" count="2701" uniqueCount="985">
  <si>
    <t>Qty To Order</t>
  </si>
  <si>
    <t>Item Number</t>
  </si>
  <si>
    <t>Item Category</t>
  </si>
  <si>
    <t>Item Description</t>
  </si>
  <si>
    <t>UOM</t>
  </si>
  <si>
    <t>Your Price</t>
  </si>
  <si>
    <t>Order Total:</t>
  </si>
  <si>
    <t>POCKET,5TAB,PLASTIC</t>
  </si>
  <si>
    <t>POCKET,8TAB,PLASTIC</t>
  </si>
  <si>
    <t>PORTFOLIO,PCKT,TWIN,10PK,TEAL</t>
  </si>
  <si>
    <t>REFILL,LAMINATION,DUAL,3MDL951</t>
  </si>
  <si>
    <t>INDEX,8 TAB,WRITE-ON,MULTI CLR</t>
  </si>
  <si>
    <t>FILM,LAMINATE,1.5MIL,EZLD,2/BX</t>
  </si>
  <si>
    <t>INDEX,ERASABLE,5-TAB,SET,WHT</t>
  </si>
  <si>
    <t>DIVIDER,INSERT,5TAB,6SETS/PK</t>
  </si>
  <si>
    <t>DIVIDER,INSERT,OD,8TAB,CLR,4PK</t>
  </si>
  <si>
    <t>INDEX,DVDR,TOC,A-Z TAB,BLK/WHT</t>
  </si>
  <si>
    <t>PORTFOLIO,PCKT,TWIN,10PK,ASTD</t>
  </si>
  <si>
    <t>INDEX,11X8.5,1-10TAB,MULTICOLR</t>
  </si>
  <si>
    <t>INDEX,DIVIDER,LTR,5 TAB</t>
  </si>
  <si>
    <t>DIVIDERS,5TAB,25SETS,W/WHT LBL</t>
  </si>
  <si>
    <t>POUCH,LAM,BADGE SIZE</t>
  </si>
  <si>
    <t>SHEET PROT,OD,HVY CLR,50/BX</t>
  </si>
  <si>
    <t>FILM,MATTE,1.7M,CLEAR,ROLL</t>
  </si>
  <si>
    <t>BINDING COMBS,3/8",100PK,BLK</t>
  </si>
  <si>
    <t>BINDING COMBS,1/2",100PK,BLK</t>
  </si>
  <si>
    <t>POUCH,LAMINATING,LETTER SIZE</t>
  </si>
  <si>
    <t>INDEX,PLAST,WRTE-ON5TAB,AST</t>
  </si>
  <si>
    <t>REPORT COVER,W/CLIP ,CLR/BLK</t>
  </si>
  <si>
    <t>DIVIDER,A-Z,OD,LEATHER,BLACK</t>
  </si>
  <si>
    <t>DIVIDERS.INS,5,COLOR,OD,BIGTAB</t>
  </si>
  <si>
    <t>DIVIDER,INS,8TAB,ASTD,OD,BIGTA</t>
  </si>
  <si>
    <t>DIVIDERS,OD,XW,5ST,CLR</t>
  </si>
  <si>
    <t>DIVIDERS,OD,INS,8ST,ASTD</t>
  </si>
  <si>
    <t>DIVIDERS,OD,INS,8ST,CLEAR</t>
  </si>
  <si>
    <t>PORTFOLIO,POLY,FASTENERS,GREEN</t>
  </si>
  <si>
    <t>PORTFOLIO,POLY,FASTENERS,BLUE</t>
  </si>
  <si>
    <t>INDEX,MAKER,8 TAB,LASER,MULTI</t>
  </si>
  <si>
    <t>LIFTER,1-3" BNDR,BK</t>
  </si>
  <si>
    <t>BINDER,POCKET,POLY,5PK</t>
  </si>
  <si>
    <t>TAB,ADHESIVE,PRM,BLNK,WHT</t>
  </si>
  <si>
    <t>INDEX,QUICK,5TAB,WHTE,1ST</t>
  </si>
  <si>
    <t>COVER,PSBD,11X8.5,CLTH,BLK</t>
  </si>
  <si>
    <t>PORTFOLIO,KT,PCKT,W/FAST,LGRN</t>
  </si>
  <si>
    <t>INDEX,11X8.5,1-8TAB,BLK/WHT</t>
  </si>
  <si>
    <t>TABS,INDEX,PREMIUM,5/ST,MULTI</t>
  </si>
  <si>
    <t>BAGS,GALLON,ZIPLOC</t>
  </si>
  <si>
    <t>BAG,STORAGE,1 GAL,ZIPLOC</t>
  </si>
  <si>
    <t>BAG,STORAGE,ZIPLOCK,QT,500/BX</t>
  </si>
  <si>
    <t>BAG,HEFTY,QT,STOR,ZIP,CLR</t>
  </si>
  <si>
    <t>BSD 29</t>
  </si>
  <si>
    <t>UNTANGLER,CORD,PHONE,BK</t>
  </si>
  <si>
    <t>DUST-OFF ELECTRONIC WIPES 12PK</t>
  </si>
  <si>
    <t>BATTERY,ALKALINE,AA,24/PK</t>
  </si>
  <si>
    <t>BATTERY,CALC/WTCH,3VLT,LITHIUM</t>
  </si>
  <si>
    <t>BATTERY,C,ENERGIZER,4/PK</t>
  </si>
  <si>
    <t>BATTERY,D,ENERGIZER,4/PK</t>
  </si>
  <si>
    <t>BATTERY,LITHIUM,3V</t>
  </si>
  <si>
    <t>BATTERY,ALKALINE,MAX,AA,24/PK</t>
  </si>
  <si>
    <t>BATTERY,PROCELL,AA,24/BX</t>
  </si>
  <si>
    <t>BATTERY,PROCELL,AAA,24/BX</t>
  </si>
  <si>
    <t>AA ALKALINE BULK</t>
  </si>
  <si>
    <t>BATTERY,AAA,ALKALINE,BULK</t>
  </si>
  <si>
    <t>BATTERY,C,ALKALINE,BULK</t>
  </si>
  <si>
    <t>BATTERY, D,ALKALINE,BULK</t>
  </si>
  <si>
    <t>DATER,SELF INK,2000+</t>
  </si>
  <si>
    <t>SIGN,WALL,ARCHTCTRL,6.12X9.12</t>
  </si>
  <si>
    <t>STAMP,SELF INK,1.87X2.31</t>
  </si>
  <si>
    <t>STAMP,SELF INKING .31X2.38</t>
  </si>
  <si>
    <t>BOOK,LOG,VOICE MAIL,WE</t>
  </si>
  <si>
    <t>FOLDER,FLE PRJCT 5PK,CR</t>
  </si>
  <si>
    <t>POCKET,EXPAND,LTR,7",5/BX</t>
  </si>
  <si>
    <t>CLASS FLDR LTR 1DIV BRED 10BX</t>
  </si>
  <si>
    <t>FOLDER,FILE,EXP,13-PCKT,BLUE</t>
  </si>
  <si>
    <t>CLASSIFICATION,LTR,1DIV,RED</t>
  </si>
  <si>
    <t>FRAME,HANGING,FLDR,LTR/LGL</t>
  </si>
  <si>
    <t>FOLDER,LTR,POLY,12/PK,MNL CLR</t>
  </si>
  <si>
    <t>GUIDE,FILE,LTR,A-Z,NO EYE,MAN</t>
  </si>
  <si>
    <t>FILE,HANG,PERSONNEL,LTR,RD</t>
  </si>
  <si>
    <t>FOLDER,TOPTAB,FASTNR,EXP,25/BX</t>
  </si>
  <si>
    <t>FOLDER,CLASS,LTR,FAS,2DIV,GRN</t>
  </si>
  <si>
    <t>FOLDER,CLASS,LTR,FAS,2DIV,SCLT</t>
  </si>
  <si>
    <t>FOLDER,W/FSTNR,INSTALLED,25/BX</t>
  </si>
  <si>
    <t>FLIE GUIDE A-Z 1/5 LTR MAN</t>
  </si>
  <si>
    <t>CLASS FDR M LTR 2DIV RED 10BX</t>
  </si>
  <si>
    <t>CLASSFLDR,2DIV,MAN,LTR,10BX</t>
  </si>
  <si>
    <t>BOARD,CRK,3X4,STNLS FRM,ERTHIT</t>
  </si>
  <si>
    <t>CLOCK,RESN,RND,14X13X3,BLACK</t>
  </si>
  <si>
    <t>FRAME,EZ MOUNT,PLAS,8.5X11,BLK</t>
  </si>
  <si>
    <t>BOARD,GLASS,DE,6X4,WHT</t>
  </si>
  <si>
    <t>BOARD,MARKER,4X8,PORC,ALUM FRM</t>
  </si>
  <si>
    <t>CLOCK,WALL,ROUND,12",BLACK</t>
  </si>
  <si>
    <t>BOARD,DRY-ERASE,34"X48",ALUM_</t>
  </si>
  <si>
    <t>FRAME,DOC,PLS,8.5X11,BRLWD/BRG</t>
  </si>
  <si>
    <t>BOARD,PORCELAIN,3X4,TITANIUM</t>
  </si>
  <si>
    <t>WALL CLOCK,14",BRUSHED METAL</t>
  </si>
  <si>
    <t>BOARD,MARKER,ALUM-FRAME,3'X4'</t>
  </si>
  <si>
    <t>BOARD,MARKER,ALUM-FRAME,4'X6'</t>
  </si>
  <si>
    <t>BOARD,MARKER,ALUM-FRAME,4'X8'</t>
  </si>
  <si>
    <t>BOARD,CORK,ALUM FRAME,24"X36".</t>
  </si>
  <si>
    <t>BOARD,FORAY,MAG D/E,18X24,DECR</t>
  </si>
  <si>
    <t>CLOCK,WALL,11",RADIO,SR</t>
  </si>
  <si>
    <t>ALUMINUM FRMD CORK BOARD 3X2</t>
  </si>
  <si>
    <t>FRAME,POSTER,WOOD</t>
  </si>
  <si>
    <t>PAPER,3PART,CARBONLESS</t>
  </si>
  <si>
    <t>INK,OD HP 97,TRI-COLOR</t>
  </si>
  <si>
    <t>INK,REMAN,HP21,OD,BLACK</t>
  </si>
  <si>
    <t>INK,REMAN,HP22,OD,TRICOLOR</t>
  </si>
  <si>
    <t>CARTRIDGE,HP 11,REMAN,OD,CYAN</t>
  </si>
  <si>
    <t>CARTRIDGE,REMAN,HPC6578D</t>
  </si>
  <si>
    <t>CARTRIDGE,IJ,REMAN,OD17,COLOR</t>
  </si>
  <si>
    <t>CARTRIDGE,INK,OD,REMN,HP15,BLK</t>
  </si>
  <si>
    <t>CARTRIDGE,INKJET,OD57,TRI-CLR</t>
  </si>
  <si>
    <t>CARTRIDGE,INK,HP#94,OD,REMAN</t>
  </si>
  <si>
    <t>CARTRIDGE,IJ,HP#96,OD,REMAN</t>
  </si>
  <si>
    <t>INK,REMAN,HP,564XL/564,MP</t>
  </si>
  <si>
    <t>INK,#98,OD,REMAN,HP,BLACK</t>
  </si>
  <si>
    <t>CARTRIDGE,INK,REMAN,OD-45A,BLK</t>
  </si>
  <si>
    <t>OMX INK HP98 TWIN BLK</t>
  </si>
  <si>
    <t>CARTRIDGE,PRINT,51604A,BLK</t>
  </si>
  <si>
    <t>INK,HP,902,MULTI</t>
  </si>
  <si>
    <t>TONER 26X BLACK HIGH YIELD</t>
  </si>
  <si>
    <t>CARTRIDGE,#11,C4838A,YELLOW</t>
  </si>
  <si>
    <t>CARTRIDGE,#11,C4837AN,MAGENTA</t>
  </si>
  <si>
    <t>CARTRIDGE,INK,BCI 15,2/PK,BLK</t>
  </si>
  <si>
    <t>INK,HP564,PHTOVALUEPACK</t>
  </si>
  <si>
    <t>INK,EPSON T252,MULTICOLOR</t>
  </si>
  <si>
    <t>INK,EPSON T252,HY,BLACK</t>
  </si>
  <si>
    <t>INK,HP 920XL,BLACK</t>
  </si>
  <si>
    <t>INK,HP,951,XL,CYAN</t>
  </si>
  <si>
    <t>INK,HP,951,XL,MAGENTA</t>
  </si>
  <si>
    <t>INK,HP,951,XL,YELLOW</t>
  </si>
  <si>
    <t>CARTRIDGE,HP02,YELLOW</t>
  </si>
  <si>
    <t>CRTG,HP02,MAGENTA</t>
  </si>
  <si>
    <t>CARTRIDGE,HP02,CYAN</t>
  </si>
  <si>
    <t>INK,PGI250/CLI251/PP201,5/PK</t>
  </si>
  <si>
    <t>INK,CARTRIDGE,HP,962XL,BLACK</t>
  </si>
  <si>
    <t>INK,CARTRIDGE,HP,962,COMBO,3PK</t>
  </si>
  <si>
    <t>LABEL,MULTI-PURPOSE,WE</t>
  </si>
  <si>
    <t>TAPE,LETTERING,PT340/PT540</t>
  </si>
  <si>
    <t>TAPE,LETTERING,.5",BLACK/WHITE</t>
  </si>
  <si>
    <t>TAPE,LABELER,BLK ON WHT,1/2IN</t>
  </si>
  <si>
    <t>TAPE,LETRA TAG,PLASTIC,WHITE</t>
  </si>
  <si>
    <t>LABEL,ADDRESS,RL,1-1/8X3.5</t>
  </si>
  <si>
    <t>TAPE,BLACK ON WHITE,2PK</t>
  </si>
  <si>
    <t>BROTHER TZE FA3 - FABRIC TAPE</t>
  </si>
  <si>
    <t>LABEL,IJ,ADDR,WHT,750PK</t>
  </si>
  <si>
    <t>LABEL,SHIP,OD,LSR,1000CT,WHITE</t>
  </si>
  <si>
    <t>LABEL,SHIP,OD,LSR,600CT,WHITE</t>
  </si>
  <si>
    <t>LABEL,FULL,OD,LSR,100CT,WHITE</t>
  </si>
  <si>
    <t>LABEL,LSR,SHIP,WEATHER,500/CT</t>
  </si>
  <si>
    <t>LABEL,SHIPPING,RL,2.5X4</t>
  </si>
  <si>
    <t>LABELWRITER 450 LABEL PRINTER</t>
  </si>
  <si>
    <t>LABEL,LSR,FILE,1500/PK,WHT</t>
  </si>
  <si>
    <t>BADGE,INSERTS,3X4,300/BX,WHT</t>
  </si>
  <si>
    <t>LABEL,FILE FOLDER,1UP,2BX,WHT</t>
  </si>
  <si>
    <t>LABEL,SHPG,RCY,2X4,1000BX,WHT</t>
  </si>
  <si>
    <t>PAD,STAMP,#1,FMRUB,BLK</t>
  </si>
  <si>
    <t>TAPE,MP,1.89X54.6,6PK,CLEAR</t>
  </si>
  <si>
    <t>ENVELOPE,INTER-DEPT,32LB,10X13</t>
  </si>
  <si>
    <t>PAD,REPLACEMENT,2600,BLACK</t>
  </si>
  <si>
    <t>MOISTENER,ENVELOPE,4-PACK</t>
  </si>
  <si>
    <t>ENVELOPE,CLASP,KRAFT,6X9,100BX</t>
  </si>
  <si>
    <t>ENVELOPE,CLSP,RCYCL,9X12,100BX</t>
  </si>
  <si>
    <t>ENVELOPE,CLASP,28LB,#97,100BX</t>
  </si>
  <si>
    <t>ENVELOPE,CLASP,28LB,#105,100BX</t>
  </si>
  <si>
    <t>ENVELOPE,CLASP,12X15.5,100BX</t>
  </si>
  <si>
    <t>ENVELOPE,CAT,28LB,#10.5,250BX</t>
  </si>
  <si>
    <t>ENVELOPE,CATALOG,9X12,250BX,WH</t>
  </si>
  <si>
    <t>ENVELOPE,CAT,28LB,10X13,250BX</t>
  </si>
  <si>
    <t>ENVELOPE,CAT,28LB,#13.5,250BX</t>
  </si>
  <si>
    <t>ENVELOPE,COIN,#7,KT</t>
  </si>
  <si>
    <t>14 1/2" X 20"  WHITE BUBBL MLR</t>
  </si>
  <si>
    <t>TAPE,PCKNG,48MMX 50M,6PK</t>
  </si>
  <si>
    <t>TAPE,TEAR-BY-HAND,2X50YDS,2PK</t>
  </si>
  <si>
    <t>MAILER,SMART,6X9,#0,EACH</t>
  </si>
  <si>
    <t>MAILER,BUBBLE,OD,SZ 0,KF,12PK</t>
  </si>
  <si>
    <t>TAPE,MASK,OD,1"X60YD,3PK</t>
  </si>
  <si>
    <t>TAPE,PKG,2"X800",6/PK,CLEAR</t>
  </si>
  <si>
    <t>ENVELOPE,COIN,28.LB,#1,500BX</t>
  </si>
  <si>
    <t>ENVELOPE,COIN,GUM,#7,KT,500/PK</t>
  </si>
  <si>
    <t>ENVELOPE,REDISEAL,6.5X9.5KF</t>
  </si>
  <si>
    <t>MOISTENER,BOTTLE,  IDL28025</t>
  </si>
  <si>
    <t>TAPE,PACKAGING,OD,6/PK</t>
  </si>
  <si>
    <t>ENVELOPE,#10,PLN,24#,500CT,WHT</t>
  </si>
  <si>
    <t>ENVELOPES,#10,SEC,24#,500CT,WH</t>
  </si>
  <si>
    <t>ENVELOPE,#10,WIN,24#,500CT,WHT</t>
  </si>
  <si>
    <t>ENVELOPE,CAT,100BX,9X12,BRN</t>
  </si>
  <si>
    <t>TAPE,DUCT,MULTI-USE,SCOTCH</t>
  </si>
  <si>
    <t>ENVELOPE,INTEROFFICE,10X13,100</t>
  </si>
  <si>
    <t>TAPE,MASKING,1X60YD BULK</t>
  </si>
  <si>
    <t>BOOK,STENO,GREGG,4X8,70SHTS</t>
  </si>
  <si>
    <t>PAD,NTE,POST,1.5"X2",12PK,YEL</t>
  </si>
  <si>
    <t>NOTE,CANARY,YELLOW,3X3,12PACK</t>
  </si>
  <si>
    <t>NOTE,LINED,3X3,6 PK,YELLOW</t>
  </si>
  <si>
    <t>CARD,INDEX,BLNK,300PK,5X8,WHT</t>
  </si>
  <si>
    <t>EASEL,SLF STK,25X30 2PK WHT</t>
  </si>
  <si>
    <t>NOTES,POSTIT,3X3,12PK,ASST</t>
  </si>
  <si>
    <t>NOTE,POST-IT,ULTRA,4X6,3/PK</t>
  </si>
  <si>
    <t>EASEL,PAD,TABLETOP,WHITE,EA</t>
  </si>
  <si>
    <t>PAD,PERF,8.5X14,OD,WHT,LGL RLD</t>
  </si>
  <si>
    <t>NOTES,POST-IT(R),3X3,CAPET,18P</t>
  </si>
  <si>
    <t>NOTES,SS,4X4,6/PK,NATURAL</t>
  </si>
  <si>
    <t>PAD,GUM,8.5X11,OD,WHT,LGL RLD</t>
  </si>
  <si>
    <t>POST-IT,BRIGHT ARROWS,100 CT,A</t>
  </si>
  <si>
    <t>NOTES,SUPER STICKY,3X3,YW</t>
  </si>
  <si>
    <t>PAD,PERF,8.5X11,OD,LGL RLD,12P</t>
  </si>
  <si>
    <t>PAD,PERF,8.5X11,OD,12PK,LGL RL</t>
  </si>
  <si>
    <t>PAD,PERF,5X8,LGL,WHT,RLD,12PK</t>
  </si>
  <si>
    <t>PAD,STENO,6X9,GREGG,DOZ,70SHT</t>
  </si>
  <si>
    <t>PAD,PERF,5X8,CAN,LGL,RLD,12PK</t>
  </si>
  <si>
    <t>POST-IT FLAGS,SM,140 CT,4COLOR</t>
  </si>
  <si>
    <t>NOTE,POST-IT,POP-UP,DISP,BLACK</t>
  </si>
  <si>
    <t>PAD,EASEL,BLEED BLOCKER</t>
  </si>
  <si>
    <t>NOTE OD,3X3,YLW,18PK</t>
  </si>
  <si>
    <t>NOTE OD,3X3,REC YLW,18PK</t>
  </si>
  <si>
    <t>CHART,FLIP, RP,27X34,WHT 1PK</t>
  </si>
  <si>
    <t>NOTE OD,3X5,YLW,12PK</t>
  </si>
  <si>
    <t>NOTE,PST-IT,SSTCKY,4X6,5PK,YEL</t>
  </si>
  <si>
    <t>NOTES,PSTIT,3X3,14PK,ULTRA CLR</t>
  </si>
  <si>
    <t>NOTE,POST-IT,POP-UP,SS,18PK,CT</t>
  </si>
  <si>
    <t>BOOK,STENO,6X9,70CT,GREEN</t>
  </si>
  <si>
    <t>POSTIT,ASSORTED,4X6,5PK,PASTL</t>
  </si>
  <si>
    <t>STENO, 70CT., GREGG RULE, WHI</t>
  </si>
  <si>
    <t>NOTES,3X3,REC,24PK,PASTEL</t>
  </si>
  <si>
    <t>NOTES,3X3,RECYCLED,24PK,YLW</t>
  </si>
  <si>
    <t>NOTES,SUPER STICKY,6/PK,NEON</t>
  </si>
  <si>
    <t>PAD,WALL,20X23,BLNK,4PK</t>
  </si>
  <si>
    <t>NOTES,1 1/2X2,24PK,PST</t>
  </si>
  <si>
    <t>EASEL,ADJ,ALUM,W/O PAD HO</t>
  </si>
  <si>
    <t>PAD,POST-IT,RULED,4X6,5/PK,YLW</t>
  </si>
  <si>
    <t>NOTES,POST-IT,SUPER STICKY,12P</t>
  </si>
  <si>
    <t>NOTE,FULL ADHSVE,12PK,3X3,ASTD</t>
  </si>
  <si>
    <t>PAD,EASEL,RESTICKABLE,TABLETOP</t>
  </si>
  <si>
    <t>PAD,EASEL,POST-IT,RECYCLED,8PK</t>
  </si>
  <si>
    <t>FLAG,TAPE,IN DISP,WHITE,2PK</t>
  </si>
  <si>
    <t>TABS,DURABLE,2",24PK,ASTD</t>
  </si>
  <si>
    <t>NOTES,POST-IT,POP-UP,18PK,ULTR</t>
  </si>
  <si>
    <t>NOTES,SELF-STICK,OD,12PK,DEEP</t>
  </si>
  <si>
    <t>FLAG,SIGN HERE 50/PK,RD</t>
  </si>
  <si>
    <t>POST-IT,PAD,RECYCLED,1.5X2,DZ</t>
  </si>
  <si>
    <t>PAD, EASEL, RP,27X34,WHT</t>
  </si>
  <si>
    <t>3M POST IT EASEL PAD</t>
  </si>
  <si>
    <t>3X5 RULED WHT INDEX CRDS 500PK</t>
  </si>
  <si>
    <t>3X5 BLANK WHT INDEX CRDS 500PK</t>
  </si>
  <si>
    <t>INDEX CARD 5X8 RULD WHT 100CT</t>
  </si>
  <si>
    <t>INDEX CARD 4X6 RULD WHT 500CT</t>
  </si>
  <si>
    <t>HOLDER,PENCIL,JUMBO,MESH,BLACK</t>
  </si>
  <si>
    <t>TRAY,LETTER,MESH,BLACK</t>
  </si>
  <si>
    <t>HOLDER,SGN,VERTICAL,8.5X11,CLR</t>
  </si>
  <si>
    <t>HOLDER,SIGN,HORIZON,11X8.5,CLR</t>
  </si>
  <si>
    <t>ORGANIZER,VERT,8-COMPT,9X15X11</t>
  </si>
  <si>
    <t>FILE,STEP,MESH,BLACK</t>
  </si>
  <si>
    <t>OPENER,LTR,BLK</t>
  </si>
  <si>
    <t>TRAY,LETTER,BLACK</t>
  </si>
  <si>
    <t>FILE,VERTICAL,BLACK</t>
  </si>
  <si>
    <t>TRAY, FRNTLOAD,LTR,BK</t>
  </si>
  <si>
    <t>HOLDER,SGN,VERTICAL,8-1/2X11</t>
  </si>
  <si>
    <t>RECYCLED CUBICLE COAT HOOKS</t>
  </si>
  <si>
    <t>FILE,WALL,3PK,BLACK</t>
  </si>
  <si>
    <t>WIRE STEP FILE JR BLACK</t>
  </si>
  <si>
    <t>TRAY SDLD LTR STCKBLE BK</t>
  </si>
  <si>
    <t>PAPER FASTENER 2"BASE 100BX</t>
  </si>
  <si>
    <t>TAPE,INVISBL,ECON,3/4X1000</t>
  </si>
  <si>
    <t>STAPLER,ELEC,OPTIMA GRIP</t>
  </si>
  <si>
    <t>TAPE,MAGIC,3M,3/4X1296</t>
  </si>
  <si>
    <t>CLIPBOARD,LEGAL SIZE</t>
  </si>
  <si>
    <t>STAPLER,ELECTRIC,OPTIMA 45</t>
  </si>
  <si>
    <t>GLUE,SCHOOL,ELMERS,7.625OZ</t>
  </si>
  <si>
    <t>STAPLE,1/4",15-25 SHT,5000BX</t>
  </si>
  <si>
    <t>SCISSORS,8" RCYCL,2PK,BK</t>
  </si>
  <si>
    <t>RULER,12",NON-SHATTER,CLR</t>
  </si>
  <si>
    <t>CLIP,MAGNET,SQUARE,LARGE,3PK</t>
  </si>
  <si>
    <t>STAPLER,FULLSTRIP,BLACK</t>
  </si>
  <si>
    <t>3 HOLE PUNCH,10 SHEET CAPACITY</t>
  </si>
  <si>
    <t>RULER, WOOD 12"</t>
  </si>
  <si>
    <t>LANYARDS,BDGE STRP 100</t>
  </si>
  <si>
    <t>TAPE,MAGIC,SCOTCH,24/PK</t>
  </si>
  <si>
    <t>CLIP,PAPER,NSKID,OD,JMB,10PK</t>
  </si>
  <si>
    <t>CLIP,PAPER,JMB,SMTH,OD,10PK</t>
  </si>
  <si>
    <t>CLIP,PPR,#1,NSKD,OD,10PK</t>
  </si>
  <si>
    <t>CLIP,PAPER,#1,SMTH,OD,10PK</t>
  </si>
  <si>
    <t>CLIP,BINDER,LARGE,2IN,12BX</t>
  </si>
  <si>
    <t>PAD,FINGER,SUREGRP,#11.5,AMBER</t>
  </si>
  <si>
    <t>STAPLE,1/4",SF1,15-25SHT,5M/BX</t>
  </si>
  <si>
    <t>PUNCH,3-HOLE,HEAVY DUTY,DELUXE</t>
  </si>
  <si>
    <t>RUBBERBAND,#18,1/4LB</t>
  </si>
  <si>
    <t>REMOVER,STAPLE,PEN STYLE</t>
  </si>
  <si>
    <t>FINGERTIP MOISTENER 1.75OZ 2PK</t>
  </si>
  <si>
    <t>CLIPS,BINDER,MINI,BLK,60PK</t>
  </si>
  <si>
    <t>STAPLE REMOVER,BLACK</t>
  </si>
  <si>
    <t>CLIP,PAPER,SMTH,OD,JMB,100BX</t>
  </si>
  <si>
    <t>CLIP,PAPER,#1,SMTH,OD,100BX</t>
  </si>
  <si>
    <t>CLIP,BINDER,SMALL,12/BOX</t>
  </si>
  <si>
    <t>CLIP,BINDER,MEDIUM,</t>
  </si>
  <si>
    <t>STAPLES,STANDARD,5 PACK</t>
  </si>
  <si>
    <t>CEMENT,RUBBER,ELMER'S,4 OZ.</t>
  </si>
  <si>
    <t>SCISSOR,SOFT GRIP,MCRBN,8",BLU</t>
  </si>
  <si>
    <t>TAPE,ECO,MAGIC,3/4"X900",10PK</t>
  </si>
  <si>
    <t>DISPENSER,WAVE,SCOTCH,BLACK</t>
  </si>
  <si>
    <t>TAPE,INVISIBLE,3/4"X1296",PK16</t>
  </si>
  <si>
    <t>LANYARD,CORD,NECK,BLK</t>
  </si>
  <si>
    <t>STAPLER,METAL,PREMIUM,CMBO PK</t>
  </si>
  <si>
    <t>STAPLER,HEAVY DUTY</t>
  </si>
  <si>
    <t>DISPENSER,DESK,1" CORE,BLACK</t>
  </si>
  <si>
    <t>PUNCH,THREE-HOLE,ADJUSTABLE</t>
  </si>
  <si>
    <t>BASE,FILE FASTENER,2.75,2"C</t>
  </si>
  <si>
    <t>CLIPS,BINDER,36PK,SMALL,BLACK</t>
  </si>
  <si>
    <t>CLIPS,BINDER,24PK,MED,BLK</t>
  </si>
  <si>
    <t>PUTTY,SCOTCH(R),ADHESIVE,2OZ</t>
  </si>
  <si>
    <t>RULER,FINGER GRIP,12",SKE</t>
  </si>
  <si>
    <t>SCISSORS,8" ALLPUR,2PK,BE</t>
  </si>
  <si>
    <t>BADGE,CARDREEL,BLK,12PK</t>
  </si>
  <si>
    <t>GLUE STICK,CLASSROOM,30/PK</t>
  </si>
  <si>
    <t>PUNCH,HOLE,SINGLE,RUBBER GRIP</t>
  </si>
  <si>
    <t>RULER,W/BNDR HOLES,12",PLSTC,A</t>
  </si>
  <si>
    <t>RULER,OD, 12",MAGNIFYING</t>
  </si>
  <si>
    <t>PUSHPIN,MAGNETS,10/PK,AST</t>
  </si>
  <si>
    <t>TAPE,DOUBLE SIDED, 1/2", 2PK</t>
  </si>
  <si>
    <t>TAPE,WRITE ON,3/4X36YD</t>
  </si>
  <si>
    <t>LETTER OPNR,STAINLSS STL,GRIP</t>
  </si>
  <si>
    <t>CLIP,BINDER,MED,1.25IN,144/PK</t>
  </si>
  <si>
    <t>PIN,PUSH,200CT,CLEAR</t>
  </si>
  <si>
    <t>PUNCH,PAPER,2-HOLE,20SHEET CAP</t>
  </si>
  <si>
    <t>FASTNER,PAPER,2IN SETS,50BX</t>
  </si>
  <si>
    <t>RUBBERBANDS,SZ64,1#</t>
  </si>
  <si>
    <t>RUBBERBANDS,#19,1/4#</t>
  </si>
  <si>
    <t>RUBBERBANDS,SZ33,1/4#</t>
  </si>
  <si>
    <t>RUBBERBANDS,#64,1/4#</t>
  </si>
  <si>
    <t>STAPLER,DESK,STD,FULL,BLACK.</t>
  </si>
  <si>
    <t>RUBBERBAND,PCG,#117B,7",1#</t>
  </si>
  <si>
    <t>TAPE,TRANSPARENT,1/2"X36YD</t>
  </si>
  <si>
    <t>TAPE,BOOK,TRANS,2"X15YD</t>
  </si>
  <si>
    <t>FASTENER,COMPLETE,2.75"CC,1"</t>
  </si>
  <si>
    <t>GLUE SCHOOL,ELMERS,4OZ</t>
  </si>
  <si>
    <t>FASTENER,COMPLETE,2.75"CC,2"C</t>
  </si>
  <si>
    <t>STAPLES,HGH CPTY,3/8",BX-3000</t>
  </si>
  <si>
    <t>CLIPS,WALL,PANEL,WE</t>
  </si>
  <si>
    <t>DISPENSER,ID CARD,VERT,CL</t>
  </si>
  <si>
    <t>SHEARS,8IN,STRAIGHT,ASTD</t>
  </si>
  <si>
    <t>CLIPBOARD,LTR,9X12-1/2</t>
  </si>
  <si>
    <t>IDEAL CLAMP LARGE 12PK</t>
  </si>
  <si>
    <t>PANEL CLIPS WHT 20/BX</t>
  </si>
  <si>
    <t>HOLDER,ID CARD,VERT,CL</t>
  </si>
  <si>
    <t>PAPER,X-9,11X17,20LB,5/CASE</t>
  </si>
  <si>
    <t>PAPER,CARBONLESS,3PT,PK</t>
  </si>
  <si>
    <t>PAPER,ASTRO,LTR,COSMIC ORANGE</t>
  </si>
  <si>
    <t>PAPER,COLORCOPY,97B,28LB,11"</t>
  </si>
  <si>
    <t>PPR,COLOR,COPY,500RM,11X17,28#</t>
  </si>
  <si>
    <t>PAPER,COLOR COPY,HAM,REAM</t>
  </si>
  <si>
    <t>PAPER,COPIER,20#,LTR,BLU,500SH</t>
  </si>
  <si>
    <t>PAPER,COPY,8.5X11,500SH,GRN</t>
  </si>
  <si>
    <t>PAPER,COPY,8.5X11,500SH,PINK</t>
  </si>
  <si>
    <t>PAPER,COPY,8.5X11,YEL,500SH</t>
  </si>
  <si>
    <t>PAPER,CPY,8.5X11,RM,GOLDENROD</t>
  </si>
  <si>
    <t>PAPER,COPY,8.5X11,IVY,500SH</t>
  </si>
  <si>
    <t>PAPER,COPY,8.5X11,500SH,GREY</t>
  </si>
  <si>
    <t>INDEX-BLUE110# 8.5X11</t>
  </si>
  <si>
    <t>VLM BRSTL67# 8.5X11 WHITE</t>
  </si>
  <si>
    <t>INDEX WHITE 110# 8.5 X 11</t>
  </si>
  <si>
    <t>PAPER,ASTRO,8.5X11,TERRA GREEN</t>
  </si>
  <si>
    <t>PAPER,ASTROBRIGHTS,65# HAPPY A</t>
  </si>
  <si>
    <t>PAPER,CPY,8.5X11,500SH,SALMON</t>
  </si>
  <si>
    <t>PAPER,COPY,8.5X11,500SH,LILAC</t>
  </si>
  <si>
    <t>PAPER,PRM COLOR LASER,OD,REAM</t>
  </si>
  <si>
    <t>PAPER,X9,CS,24#,92B,17,W</t>
  </si>
  <si>
    <t>HAMMERMILL PAPER,LASER GLOSS,R</t>
  </si>
  <si>
    <t>INDEX,110#,8.5X11,IVORY</t>
  </si>
  <si>
    <t>PAPER,ASPEN30,RECY,8.5X11</t>
  </si>
  <si>
    <t>PAPER,ASPEN30,RECY,8.5X14</t>
  </si>
  <si>
    <t>PAPER,CPY,8.5X11,500SH,TAN</t>
  </si>
  <si>
    <t>PAPER,CPY,8.5X11,20#,500SH,CHR</t>
  </si>
  <si>
    <t>PAPER,OD,GRN TOP,11X17,5RM/CS</t>
  </si>
  <si>
    <t>PAPER,BOISE ASPN,30%RCY,LGL,WH</t>
  </si>
  <si>
    <t>PPR,INDX,8.5X11,110#,CANY</t>
  </si>
  <si>
    <t>WIPES,SCREEN CLNG,ATIVA,100PK</t>
  </si>
  <si>
    <t>MOUSE,WIRELESS,M325,BLACK</t>
  </si>
  <si>
    <t>WIPES,CLEANING,SURFACE,100CT</t>
  </si>
  <si>
    <t>MOUSEPAD,RUBBER,SILVER</t>
  </si>
  <si>
    <t>M100 USB CORDED OPTICAL WHEEL</t>
  </si>
  <si>
    <t>WRISTREST,MEMORY FOAM,BLUE</t>
  </si>
  <si>
    <t>STAND,MONITOR,PRNTR,METAL,BLK</t>
  </si>
  <si>
    <t>MOUSEPAD,ERGOPRENE GEL ,BLACK</t>
  </si>
  <si>
    <t>PUSH PIN,CLEAR,100/BX</t>
  </si>
  <si>
    <t>POWERSTRIP,6-OUTLET,6FT,BLACK</t>
  </si>
  <si>
    <t>MOUSEPAD,BASIC,OD,BLU</t>
  </si>
  <si>
    <t>DUSTER,OFFICE DEPOT,10OZ</t>
  </si>
  <si>
    <t>KEYBOARD,WIRELESS,DESKTOP,2000</t>
  </si>
  <si>
    <t>DUSTER,COMPRESSED GAS,7OZ.</t>
  </si>
  <si>
    <t>KEYBOARD/MOUSE,ADVANCED,MK540</t>
  </si>
  <si>
    <t>CARDS - 100 PCS. - 5 PACK</t>
  </si>
  <si>
    <t>PRINTER,INKJET,IP110 ,BLAC</t>
  </si>
  <si>
    <t>BOOK,LAB,5"QUAD.RULED,10X8</t>
  </si>
  <si>
    <t>MRKER ,FINE TIP,CLSPK,CRAYOLA</t>
  </si>
  <si>
    <t>CALCULATOR,SCNTFC,TI30XII,BLK</t>
  </si>
  <si>
    <t>MARKER,SET,SCENT,MR SKTCH,SET</t>
  </si>
  <si>
    <t>PAPER,FILLER,QDRILE,8.5X11</t>
  </si>
  <si>
    <t>PAPER,CONST,12X18WHTGW</t>
  </si>
  <si>
    <t>PAPER,CONST,12X18,GW,RED</t>
  </si>
  <si>
    <t>PAPER,CONST,12X18BLKGW</t>
  </si>
  <si>
    <t>BOOK,COMPOSITION,POLY,CR,80S</t>
  </si>
  <si>
    <t>PORTFOLIO,PPR,2PKT,3PRG,YELLOW</t>
  </si>
  <si>
    <t>NOTEBOOK,SPRL,70S,WD,6P,10.5X8</t>
  </si>
  <si>
    <t>LAP,BOARD,PLAIN,WHT,9X12,12CT</t>
  </si>
  <si>
    <t>SUNWORKS YELLOW 12X18 CONS</t>
  </si>
  <si>
    <t>SUNWORKS WHITE 12X18 CON</t>
  </si>
  <si>
    <t>ERASER,FELT,DELUXE</t>
  </si>
  <si>
    <t>PAPER,FILLER,QUAD,RU,3HP,REAM</t>
  </si>
  <si>
    <t>PAPER,CONST,9X12,SC,ASTD</t>
  </si>
  <si>
    <t>PENCIL,CRAYOLA,CLSPK,CLR,240CT</t>
  </si>
  <si>
    <t>PAD,QUAD,5 STAR,100 SHT</t>
  </si>
  <si>
    <t>CALCULATOR,SCIENTIFIC,TI-34MV</t>
  </si>
  <si>
    <t>CALCULATOR,PRINTING,EL2630PIII</t>
  </si>
  <si>
    <t>CRAYONS,CRAYOLA,24PK</t>
  </si>
  <si>
    <t>CALCULATOR,GRAPHING,TI84 PLUS</t>
  </si>
  <si>
    <t>MARKER,WASHABLE,BROAD,8CT,SET</t>
  </si>
  <si>
    <t>PENCILS,COLORED,CRAYOLA,12PK</t>
  </si>
  <si>
    <t>CALCULATOR,PRINTING,P23-DHV</t>
  </si>
  <si>
    <t>CALCULATOR,PRINTING,P1-DHV</t>
  </si>
  <si>
    <t>CALCULATOR,PRINTING,MP11DX</t>
  </si>
  <si>
    <t>PENCILS,COLORED,CRAYOLA,24PK</t>
  </si>
  <si>
    <t>CONST PAPER, 12X18, HDAY GREEN</t>
  </si>
  <si>
    <t>CALC,SCI,131 FUNC,BK/WE</t>
  </si>
  <si>
    <t>PAD,ENGINEERING,GN</t>
  </si>
  <si>
    <t>PAPER,CNSTRCTN,300PK,9X12,ASTD</t>
  </si>
  <si>
    <t>BOOK,COMP,100CT,WR</t>
  </si>
  <si>
    <t>NOTEBOOK,SPL,1SB,100,CR,8.5X11</t>
  </si>
  <si>
    <t>PAPER,FILLER,WR,10.5X8,150CT</t>
  </si>
  <si>
    <t>PAPER,FILLER,CR,10.5X8,150CT</t>
  </si>
  <si>
    <t>CALCULATOR,SCIENTIFIC,TI-30XA</t>
  </si>
  <si>
    <t>BOARD,FOAM,22X28,WE,5CT</t>
  </si>
  <si>
    <t>CALCULATOR,8DIG LRG NMBR</t>
  </si>
  <si>
    <t>CHALK,DUSTLESS,12/BOX,WHITE</t>
  </si>
  <si>
    <t>BOOK,MEMO,TOPWIRE,3X5,CR,3PK</t>
  </si>
  <si>
    <t>POUCH,PENCIL,CLEAR</t>
  </si>
  <si>
    <t>CALCULATOR,PRINTING,EL-1197P</t>
  </si>
  <si>
    <t>PORTFOLIO,POLY,2PKT,BLACK</t>
  </si>
  <si>
    <t>BOOK,COMP,PRIMARY,RULE,100CT</t>
  </si>
  <si>
    <t>CALCULATOR,STANDARD,MINI</t>
  </si>
  <si>
    <t>POSTERBOARD,22X28,WHITE,10PK</t>
  </si>
  <si>
    <t>NOTEBOOK,1 SBJCT,WD RLD,70CT</t>
  </si>
  <si>
    <t>CHALK,LOW DUST,3.25",WHT,12/BX</t>
  </si>
  <si>
    <t>CRAYON,CRAYOLA,3-5/8",16-COLOR</t>
  </si>
  <si>
    <t>CRAYONS,8CT,CRAYOLA</t>
  </si>
  <si>
    <t>BOOK,COMP,CR,10X7,7/8,80SH</t>
  </si>
  <si>
    <t>CALCULATOR,DISPLAY,EL-334TB</t>
  </si>
  <si>
    <t>PORTFOLIO,PPR,2PKT,3PRG,ORANGE</t>
  </si>
  <si>
    <t>BOOK,COMP,100CT,CR</t>
  </si>
  <si>
    <t>COMPBOOK,PRIMARY,RULE,80CT</t>
  </si>
  <si>
    <t>CHAIRMAT,ALL-PILE,36X48</t>
  </si>
  <si>
    <t>CHAIRMAT,RECTANGLE,45X53</t>
  </si>
  <si>
    <t>CHAIRMAT,ECONO,36X48,STD LIP</t>
  </si>
  <si>
    <t>CHAIRMAT,ADVANTAGE,45X53,WIDE</t>
  </si>
  <si>
    <t>CHAIRMAT,ECONO,46X60,UTILITY</t>
  </si>
  <si>
    <t>CHAIRMAT,BERBER,46X60,UTILITY</t>
  </si>
  <si>
    <t>CHAIRMAT,LOWPILE,CAR,36X48,BLK</t>
  </si>
  <si>
    <t>CHAIRMAT,VALUE,36X48</t>
  </si>
  <si>
    <t>OIL,SHREDDER,GALLON BOTTLE</t>
  </si>
  <si>
    <t>LUBRICANT,BOTTLED,SHREDDER</t>
  </si>
  <si>
    <t>SHREDDER,16-SHT,XCUT,PS-79CI</t>
  </si>
  <si>
    <t>SHREDDER,MICROCUT,ATIVA,16SH</t>
  </si>
  <si>
    <t>BAGS,SHEDR,F/1616</t>
  </si>
  <si>
    <t>SHREDDER,MC,SUPER,ATIVA,14SH</t>
  </si>
  <si>
    <t>COVER,DOCUMENT,6CT,NAVY</t>
  </si>
  <si>
    <t>PAPER,OD,PREM,GLOSS,50P,8.5X11</t>
  </si>
  <si>
    <t>BOX,STOR,ECON LETTER/LEG</t>
  </si>
  <si>
    <t>BOX,LTR/LGL,OD ,ECON,10PK</t>
  </si>
  <si>
    <t>FILE,STOR,LTR/LGL,ECONO,12/CT</t>
  </si>
  <si>
    <t>BOX,QCKSTP,OD,LTR,LOL,24",12C</t>
  </si>
  <si>
    <t>BOX,LTR,OD,24",STRG/BTN,12/PK</t>
  </si>
  <si>
    <t>CART,COLLAPSIBLE,W/LID,BLACK</t>
  </si>
  <si>
    <t>TONER,OD REMAN,HP 4600,BLACK</t>
  </si>
  <si>
    <t>TONER,OD REMAN,HP 4600,MAGENTA</t>
  </si>
  <si>
    <t>TONER,OD,HP 4600,YELLOW</t>
  </si>
  <si>
    <t>TONER,OD REMAN,HP 4600,CYAN</t>
  </si>
  <si>
    <t>TONER,BROTHER TN450,BLACK,HY</t>
  </si>
  <si>
    <t>TONER,DELL 2335,HY,BLACK</t>
  </si>
  <si>
    <t>TONER,HP,CE390X,HY,BLACK</t>
  </si>
  <si>
    <t>TONER,LASER,REMAN,OD,2420</t>
  </si>
  <si>
    <t>TONER,REMAN,OD,4250/4350</t>
  </si>
  <si>
    <t>TONER,REMAN,OD,1160/1320STD</t>
  </si>
  <si>
    <t>TONER,REMAN ODE40,BLACK</t>
  </si>
  <si>
    <t>CARTRIDGE,REMAN,HP7115A</t>
  </si>
  <si>
    <t>CARTRIDGE,TONER,REMAN,OD29X</t>
  </si>
  <si>
    <t>TONER,OD 53A,BLACK</t>
  </si>
  <si>
    <t>TONER,HPQ7551A,REMAN,BLACK</t>
  </si>
  <si>
    <t>TONER,LASER,OD F/HP Q2610A,BLK</t>
  </si>
  <si>
    <t>TONER,LASER,OD F/HP Q2612A,BLK</t>
  </si>
  <si>
    <t>TONER,HP Q6470A,REMAN,BLACK</t>
  </si>
  <si>
    <t>TONER,HP Q6471,REMAN,CYAN</t>
  </si>
  <si>
    <t>TONER,HP Q6472A,REMAN,YELLOW</t>
  </si>
  <si>
    <t>TONER,HP,Q6473A,REMAN,MAGENTA</t>
  </si>
  <si>
    <t>TONER,REMAN,HP4700,BLACK</t>
  </si>
  <si>
    <t>TONER,REMAN,HP4700,CYAN</t>
  </si>
  <si>
    <t>TONER,REMAN,HP4700,MAGENTA</t>
  </si>
  <si>
    <t>TONER,REMAN,HP4700,YELLOW</t>
  </si>
  <si>
    <t>TONER,HP 55A,BLACK</t>
  </si>
  <si>
    <t>TONER,HP 55X,BLACK</t>
  </si>
  <si>
    <t>CRTDG,OD BRAND,REMAN,CANON FX7</t>
  </si>
  <si>
    <t>TONER,CART,COMPAT,HP3525,BLACK</t>
  </si>
  <si>
    <t>TONER,CART,COMPAT,HP3525,CYAN</t>
  </si>
  <si>
    <t>TONER,CART,COMPAT,HP3525,MGNTA</t>
  </si>
  <si>
    <t>TONER,CART,COMPAT,HP3525,YELLO</t>
  </si>
  <si>
    <t>OMX TONER HP 5500 MAGENTA</t>
  </si>
  <si>
    <t>OMX TONER HP 5500 YELLOW</t>
  </si>
  <si>
    <t>OMX TONER HP 5500 CYAN</t>
  </si>
  <si>
    <t>OMX TONER HP 5500 BLACK</t>
  </si>
  <si>
    <t>OMX HP 131X TONER BLACK</t>
  </si>
  <si>
    <t>TNR 2500/2280 BK DJ500HP</t>
  </si>
  <si>
    <t>HP 83A BLK LJ TNR 2-PK</t>
  </si>
  <si>
    <t>TONER,REMAN,OD,BLK</t>
  </si>
  <si>
    <t>TONER,REMAN,OD BRAND,BLACK</t>
  </si>
  <si>
    <t>MAINT KIT,HP 4250,TAA,RMN,BLK</t>
  </si>
  <si>
    <t>TONER LASERJET 26A BLACK</t>
  </si>
  <si>
    <t>ROLLER,INK,PR42,CALCTOR,BLK,RD</t>
  </si>
  <si>
    <t>TONER,OD,DELL 1700,BLACK</t>
  </si>
  <si>
    <t>TONER,LJ, HP 304A CYM TRI-PACK</t>
  </si>
  <si>
    <t>TONER,DELL 1720/1720DN,U&amp;R,BLK</t>
  </si>
  <si>
    <t>CRTDG,RETURN,BK</t>
  </si>
  <si>
    <t>TONER,REMAN,OD9,LJ4,4M,5,5M</t>
  </si>
  <si>
    <t>TONER,REMAN,OD27X,LJ4000,4050</t>
  </si>
  <si>
    <t>TONER,REMAN,OD27A,LJ4000,4050</t>
  </si>
  <si>
    <t>TONER,REMAN,OD09A,5SI,8000,5SI</t>
  </si>
  <si>
    <t>TONER,F/ FAX 4400</t>
  </si>
  <si>
    <t>TONER,LJ,CP2025/MFP2320,CYAN</t>
  </si>
  <si>
    <t>TONER,LJ,CP2025/MFP2320,YELLOW</t>
  </si>
  <si>
    <t>TONER,HP CP2025/MFP2320,MAGENT</t>
  </si>
  <si>
    <t>TONER,SY,U&amp;R,UG218,DELL, BLACK</t>
  </si>
  <si>
    <t>TONER,U&amp;R,U902R,BLACK</t>
  </si>
  <si>
    <t>TONER,DELL 3130CN,HY,9K,CYAN</t>
  </si>
  <si>
    <t>TONER,DELL 3130CN,HY,9K,MAGNTA</t>
  </si>
  <si>
    <t>TONER,HP,LJ 5500/5500,CYAN</t>
  </si>
  <si>
    <t>TONER,COLOR LJ,5500/5550,YLW</t>
  </si>
  <si>
    <t>TONER,5500/5550,COLOR LJ,MAGNT</t>
  </si>
  <si>
    <t>TONER,J5YD2,HIGH YIELD,CYAN</t>
  </si>
  <si>
    <t>TONER,FRPPK,HIGH YIELD,YELLOW</t>
  </si>
  <si>
    <t>TONER,7FY16,HIGH YIELD,MAGENTA</t>
  </si>
  <si>
    <t>DRUM,B5460DN/B5465DNF,9PN5P,RN</t>
  </si>
  <si>
    <t>TONER,REMAN,OD,2420HY</t>
  </si>
  <si>
    <t>TONER,REMAN,OD,4250/4350HY</t>
  </si>
  <si>
    <t>DRUM,M6599,35K</t>
  </si>
  <si>
    <t>DRUM,IMAGING,TJ987,30K</t>
  </si>
  <si>
    <t>TONER,HP CB436,DUAL PACK,BLK</t>
  </si>
  <si>
    <t>TONER,REMAN,HP3800,CYAN</t>
  </si>
  <si>
    <t>TONER,HP3800,REMAN,YELLOW</t>
  </si>
  <si>
    <t>TONER,HP3800,REMAN,MAGENTA</t>
  </si>
  <si>
    <t>CARTRIDGE,REMAN,HP C8061X</t>
  </si>
  <si>
    <t>TONER,DELL 5110CN,12K,MAGENTA</t>
  </si>
  <si>
    <t>TONER,DELL 5110CN,18K,BLACK</t>
  </si>
  <si>
    <t>RIBBON,ALDER 600,CORRECT, 2 PK</t>
  </si>
  <si>
    <t>TONER,305A,3PK,CYAN,YLW,MGNT</t>
  </si>
  <si>
    <t>TONER,DELL 5310N,30K,U&amp;R,BLK</t>
  </si>
  <si>
    <t>TONER,5310N/5210N,20K,U&amp;R,BK</t>
  </si>
  <si>
    <t>TONER,DELL2330D/2330DN,BLK</t>
  </si>
  <si>
    <t>TONER,RICOH FAX 3310L</t>
  </si>
  <si>
    <t>TONER,REMAN,OD82X,LJ8100,8150</t>
  </si>
  <si>
    <t>TONER,HIGH YIELD,DELL,BLACK</t>
  </si>
  <si>
    <t>RIBBON,SEIKO EPC UNIV,BLK/RED</t>
  </si>
  <si>
    <t>TAPE,LIFTOFF,IBM,WHEELWRITER</t>
  </si>
  <si>
    <t>HP 87A BLACK TONER</t>
  </si>
  <si>
    <t>CARTRIDGE,TNR,LJ,DUAL,80X,BLK</t>
  </si>
  <si>
    <t>TONER,HP CLJ CC530A,2PK,BLACK</t>
  </si>
  <si>
    <t>TONER,SHR FAX FO50ND,BLACK</t>
  </si>
  <si>
    <t>RIBBON,CORR,F/AX10,12,15,20</t>
  </si>
  <si>
    <t>TONER,DELL,B116X (YK1PM),BLK</t>
  </si>
  <si>
    <t>PENCIL,#2,OD,12/PK</t>
  </si>
  <si>
    <t>PEN,GRIP/ROUND STIC,DOZ,BLACK</t>
  </si>
  <si>
    <t>PEN,RB,LIQUID,FINE,4PK,ASTD</t>
  </si>
  <si>
    <t>CLEANER,BOARD,DRY ERASE,1GAL</t>
  </si>
  <si>
    <t>MARKERS,DRY ERASE,12PK,ASTD</t>
  </si>
  <si>
    <t>MARKERS,DRY ERASE,12PK,BLACK</t>
  </si>
  <si>
    <t>MARKER,PERM,DESK,12PK,BLACK</t>
  </si>
  <si>
    <t>LEAD,3 TUBES,HB,0.5MM,BLK</t>
  </si>
  <si>
    <t>PENCIL,GRIP,MECH,0.7MM,12PK</t>
  </si>
  <si>
    <t>TAPE,CORRECTION,MONO</t>
  </si>
  <si>
    <t>PENCIL,#2 POLY LEAD,DISP,12/PK</t>
  </si>
  <si>
    <t>REFILL,PEN,STAY-PUT,BLACK</t>
  </si>
  <si>
    <t>PEN,BALLPOINT,STAY-PUT,BLACK</t>
  </si>
  <si>
    <t>PEN,RTRBL,ADV INK,.7,ASTD,8PK</t>
  </si>
  <si>
    <t>MARKER,SHARPIE,FINE,DZ,BLACK</t>
  </si>
  <si>
    <t>CLEANER,BOARD,DRY ERASE,8 OZ</t>
  </si>
  <si>
    <t>ERASER,CAP,RED,12/PK</t>
  </si>
  <si>
    <t>MARKER, SHARPIE PAINT FN WHT</t>
  </si>
  <si>
    <t>PEN,UNI-TEL GRIP,MEDIUM,RED</t>
  </si>
  <si>
    <t>MARKER,PERM,SUPER SHARPIE,BLK</t>
  </si>
  <si>
    <t>MARKER,PERMANENT,BLACK,36CT</t>
  </si>
  <si>
    <t>MARKER,PERM,SUPER SHRPE,DZ,BLK</t>
  </si>
  <si>
    <t>MARKER,PERMANENT,MAG 44,BLACK</t>
  </si>
  <si>
    <t>HIGHLIGHTER,BRITELINER,GREEN</t>
  </si>
  <si>
    <t>MARKER,CHISEL TIP,EXPO,DZ,BLK</t>
  </si>
  <si>
    <t>MARKER,EXPO2,CHISEL,8PK,AST</t>
  </si>
  <si>
    <t>MARKER,EXPO 2 CHISEL,ASTD 4PK</t>
  </si>
  <si>
    <t>MARKER,SHARPIE,TWIN TIP,BLACK</t>
  </si>
  <si>
    <t>MARKER,PERM,3000,CHISEL PT,BLK</t>
  </si>
  <si>
    <t>CORRECTION FLUID,OD,WHT,12PK</t>
  </si>
  <si>
    <t>MARKER,FINE,24 CLR SET</t>
  </si>
  <si>
    <t>TAPE,CORRECTION,2PK</t>
  </si>
  <si>
    <t>MARKER,DRY ERASE,PEN,4PK,ASSTD</t>
  </si>
  <si>
    <t>PENCILS,GOLF,144CT</t>
  </si>
  <si>
    <t>PEN,COUNTERFEIT DETECTOR,3PK</t>
  </si>
  <si>
    <t>PENCILS,12 BOX,WOODCASE,OD</t>
  </si>
  <si>
    <t>MARKERS,DRY ERS,RCYL,12PK,BLUE</t>
  </si>
  <si>
    <t>MARKERS,DRY ERS,RCYCL,12PK,RED</t>
  </si>
  <si>
    <t>MARKERS,DRY ERS,RCYCL,12PK,GRN</t>
  </si>
  <si>
    <t>MARKER,DRY ERASE,5PK,BLACK</t>
  </si>
  <si>
    <t>SHARPIE,METALLIC</t>
  </si>
  <si>
    <t>ERASER,PCL,MED,PNK PEARL,3PK</t>
  </si>
  <si>
    <t>MARKER,DRY ERASE,CHSELTIP,4COL</t>
  </si>
  <si>
    <t>MARKER,DRY ERASE,FINE PT,4COLR</t>
  </si>
  <si>
    <t>PEN,GEL,UNIBALL,.7MM,12/PK,BLK</t>
  </si>
  <si>
    <t>PEN,GEL,RT,UNI-BALL,7MM,DZ,BLU</t>
  </si>
  <si>
    <t>PEN,GEL,RT,UNI-BALL.7MM,DZ,RED</t>
  </si>
  <si>
    <t>ERASER,CLIC,STICK,BLK,BE,3PK</t>
  </si>
  <si>
    <t>PEN,INKJOY300RT, .7MM,DZ,BK</t>
  </si>
  <si>
    <t>PEN,INKJOY300RT,.7MM,EZBE</t>
  </si>
  <si>
    <t>TAPE,CORRECTION,2PK,WHITE</t>
  </si>
  <si>
    <t>PEN,UB GELSTICK,DZ,BLACK</t>
  </si>
  <si>
    <t>SHARPNR,PENCIL,POWERHOUSE,BLK</t>
  </si>
  <si>
    <t>PEN,207 GEL,1.0MM O/S,BK</t>
  </si>
  <si>
    <t>PENCIL,PRESHARPND,#2HB,48CT</t>
  </si>
  <si>
    <t>LEAD,0.7MM,HB,90/CT,3PK</t>
  </si>
  <si>
    <t>PEN,ROUND STIC,BIC,60CT,BLACK</t>
  </si>
  <si>
    <t>PENCIL,BASIC,36CT</t>
  </si>
  <si>
    <t>PEN SET,VIS-A-VIS,FINE,4-COLOR</t>
  </si>
  <si>
    <t>MARKER,SET,FLIP CHART,4 COLOR</t>
  </si>
  <si>
    <t>TAPE,CORRECTION,6PK,ASTD</t>
  </si>
  <si>
    <t>PEN,SHARPIE,FINE,0.8MM,DZ,BLK</t>
  </si>
  <si>
    <t>PEN,PM100RT,MED,DZ,BLK</t>
  </si>
  <si>
    <t>PEN,BP,STICK,GRP,DOZEN,BLK</t>
  </si>
  <si>
    <t>PEN,BALLPOINT,STICK,DOZEN,BLK</t>
  </si>
  <si>
    <t>PEN,STIC,ROUND,MED,DOZEN,BLUE</t>
  </si>
  <si>
    <t>MARKER,DRY-ERASE,PEN,4PK,ASTD</t>
  </si>
  <si>
    <t>PEN,BALLPOINT,STICK,DOZEN,RED</t>
  </si>
  <si>
    <t>PEN,BP,MED,GRP,DOZEN,RED</t>
  </si>
  <si>
    <t>PENCIL,#2,OD,72/BX</t>
  </si>
  <si>
    <t>PEN,GEL,MED,FORAY,12PK,BLACK</t>
  </si>
  <si>
    <t>PEN,GEL,STK,MED,FORAY,12PK,BLU</t>
  </si>
  <si>
    <t>MARKER,DRY ERASE,5PK,ASTD</t>
  </si>
  <si>
    <t>PENCIL,TICONDEROGA,#2,8DZ/PK</t>
  </si>
  <si>
    <t>PEN,INKJOY,300RT,O/S,BE</t>
  </si>
  <si>
    <t>PEN,INKJOY,300RT,O/S,RD</t>
  </si>
  <si>
    <t>MARKERS,PRMNT,FN,RCYL,12PK,BLK</t>
  </si>
  <si>
    <t>MARKER,PRM,UTRFN,RCYL,12PK,BLK</t>
  </si>
  <si>
    <t>ERASER,DRY,MAGNETIC,OD</t>
  </si>
  <si>
    <t>MARKER,SHARPIE,CHIS,BLUE,EA</t>
  </si>
  <si>
    <t>MARKER,SHARPIE,CHIS,RED,EA</t>
  </si>
  <si>
    <t>SHARPENER,PENCIL,ELEC,BLACK</t>
  </si>
  <si>
    <t>PEN,GEL,RET,207,MICRO,BLUE,DOZ</t>
  </si>
  <si>
    <t>CORR,TAPE,SLIDE,2PK</t>
  </si>
  <si>
    <t>SHARPENER,ELTRC,MULTI HL,FORAY</t>
  </si>
  <si>
    <t>PEN,GEL,UB 207,NDLE,0.7,DZ,BLK</t>
  </si>
  <si>
    <t>SHARPENER,PENCIL,MODEL,KS</t>
  </si>
  <si>
    <t>MARKER,CARTER'S,CHISEL,LRG,RED</t>
  </si>
  <si>
    <t>MARKER,FINE,SHARPIE,BLK</t>
  </si>
  <si>
    <t>ERASER, MAGNETIC, DRY ERASE</t>
  </si>
  <si>
    <t>TAPE,CORRECTION,OD,12PK</t>
  </si>
  <si>
    <t>ROLLERBALL 0.5MM BLK 4PK</t>
  </si>
  <si>
    <t>FLUID CORR WATER BASE WHT</t>
  </si>
  <si>
    <t>FLUIDCORRECTMULTIPRPSE</t>
  </si>
  <si>
    <t>CUSTOM BUS  ESSTLS</t>
  </si>
  <si>
    <t>FILING</t>
  </si>
  <si>
    <t>INKJET CARTRIDGES</t>
  </si>
  <si>
    <t>LABELS</t>
  </si>
  <si>
    <t>PAPER</t>
  </si>
  <si>
    <t>PC ACCESSORIES</t>
  </si>
  <si>
    <t>PRINTERS</t>
  </si>
  <si>
    <t>SHREDDERS</t>
  </si>
  <si>
    <t>STORAGE</t>
  </si>
  <si>
    <t>EA</t>
  </si>
  <si>
    <t>ST</t>
  </si>
  <si>
    <t>PK</t>
  </si>
  <si>
    <t>CT</t>
  </si>
  <si>
    <t>BX</t>
  </si>
  <si>
    <t>CA</t>
  </si>
  <si>
    <t>RL</t>
  </si>
  <si>
    <t>DZ</t>
  </si>
  <si>
    <t>PD</t>
  </si>
  <si>
    <t>BG</t>
  </si>
  <si>
    <t>RM</t>
  </si>
  <si>
    <t>BD</t>
  </si>
  <si>
    <t>GA</t>
  </si>
  <si>
    <t>Teacher(s)</t>
  </si>
  <si>
    <t>BATTERIES</t>
  </si>
  <si>
    <t>LAMINATING SUPPLIES</t>
  </si>
  <si>
    <t>BINDERS &amp; ACCESSORIES</t>
  </si>
  <si>
    <t>TAPE</t>
  </si>
  <si>
    <t>GLUE</t>
  </si>
  <si>
    <t>SCISSORS</t>
  </si>
  <si>
    <t>RUBBERBANDS</t>
  </si>
  <si>
    <t>CRAYONS</t>
  </si>
  <si>
    <t>PENCILS</t>
  </si>
  <si>
    <t>BINDER,VIEW,RR,1",BLACK,12/CT</t>
  </si>
  <si>
    <t>BINDER,VIEW,RR,1",WHITE,12/CT</t>
  </si>
  <si>
    <t>BINDER,ROUND RING,1",BLACK</t>
  </si>
  <si>
    <t>BINDER,ROUND RING,1",BLUE</t>
  </si>
  <si>
    <t>BINDER,VIEW,D-RING,5",WHITE</t>
  </si>
  <si>
    <t>BINDER,ROUND RING,2",BLACK</t>
  </si>
  <si>
    <t>BINDER,ROUND RING,1-1/2",BLACK</t>
  </si>
  <si>
    <t>BINDER,ROUND RING,3",BLACK</t>
  </si>
  <si>
    <t>BINDER,ROUND RING,3",BLUE</t>
  </si>
  <si>
    <t>HEADPHONES,KOSS UR 10 - HEADSET</t>
  </si>
  <si>
    <t>BINDER,VIEW,ROUND RING,1",BLACK</t>
  </si>
  <si>
    <t>BINDER,VIEW,ROUND RING,1",WHITE</t>
  </si>
  <si>
    <t>BINDER,VIEW,ROUND RING,1/2",WHITE</t>
  </si>
  <si>
    <t>BINDER,VIEW,ROUND RING,1-1/2",WHITE</t>
  </si>
  <si>
    <t>BINDER,VIEW,ROUND RING,2",WHITE</t>
  </si>
  <si>
    <t>BINDER,VIEW,ROUND RING,3",BLACK</t>
  </si>
  <si>
    <t>BINDER,VIEW,ROUND RING,3",WHITE</t>
  </si>
  <si>
    <t>SHEET PROTECT,OD,STD,CLR,100/BX</t>
  </si>
  <si>
    <t>SHEET PROTECTOR,OD,LEGAL,5/PK</t>
  </si>
  <si>
    <t>CATALOGS</t>
  </si>
  <si>
    <t>LOG BOOK</t>
  </si>
  <si>
    <t>FOLDER,END TAB,STR LTR MAN REINF</t>
  </si>
  <si>
    <t>FOLDER,ET 2 FSTNR,LTR BLU 25PK</t>
  </si>
  <si>
    <t>POCKET,FILE,3-1/2" ,LTR,BLUE</t>
  </si>
  <si>
    <t>POCKET,FILE,3-1/2" ,LTR,RED</t>
  </si>
  <si>
    <t>POCKET,FILE,3-1/2" ,LTR,YELLOW</t>
  </si>
  <si>
    <t>POCKET,FILE,3-1/2" ,LTR,BLUE,25/BX</t>
  </si>
  <si>
    <t>HANGING PKT LTR AST 4/PK</t>
  </si>
  <si>
    <t>POCKET,FILE,LTR,3-1/2",BROWN,25/BX</t>
  </si>
  <si>
    <t>POCKET,FILE,LTR,5-1/4",BROWN,10/BX</t>
  </si>
  <si>
    <t>POCKET,ET,TFF,LTR,5-1/4",MANILA,10/BX</t>
  </si>
  <si>
    <t>POCKET,FILE,1-3/4" EXP,LTR,BROWN,25/BX</t>
  </si>
  <si>
    <t>JACKET,FILE,MANILA,2",LTR,25/PK</t>
  </si>
  <si>
    <t>JACKET,FILE,MANILA,LTR,25/PK</t>
  </si>
  <si>
    <t>MANILA JKT,LTR,FLT,SGLE-PLY,100/BX</t>
  </si>
  <si>
    <t>FOLDER,FILE,LTR,1/3 CUT,MANILA,100/BX</t>
  </si>
  <si>
    <t>FOLDER,FILE,LTR,1/3 CUT,MANILA,150/BX</t>
  </si>
  <si>
    <t>FOLDER,FILE,LGL,1/3 CUT,MANILA,100/BX</t>
  </si>
  <si>
    <t>FOLDER,FILE,LTR,1/3 CUT,ORANGE,100/BX</t>
  </si>
  <si>
    <t>FOLDER,FILE,LTR,1/3 CUT,BLUE,100/BX</t>
  </si>
  <si>
    <t>FOLDER,FILE,LTR,1/3 CUT,GREEN,100/BX</t>
  </si>
  <si>
    <t>FOLDER,FILE,LTR,1/3 CUT,PINK,100/BX</t>
  </si>
  <si>
    <t>FOLDER,FILE,LTR,1/3 CUT,PURPLE,100/BX</t>
  </si>
  <si>
    <t>FOLDER,FILE,LTR,1/3 CUT,RED,100/BX</t>
  </si>
  <si>
    <t>FOLDER,FILE,LTR,1/3 CUT,VIOLET,100/BX</t>
  </si>
  <si>
    <t>FOLDER,FILE,LTR,1/3 CUT,YELLOW,100/BX</t>
  </si>
  <si>
    <t>FOLDER,FILE,LTR,1/2 CUT,MANILA,100/BX</t>
  </si>
  <si>
    <t>FOLDER,FILE,LTR,2/5 CUT,MLA,100/BX</t>
  </si>
  <si>
    <t>FOLDER,FILE,LTR,1/3 CUT,MLA,RFCD,50/BX</t>
  </si>
  <si>
    <t>FOLDER,FILE,LTR,1/3 CUT,MLA,RFCD,100/BX</t>
  </si>
  <si>
    <t>FOLDER,FILE,LTR,STRT CUT,MANILA,100/BX</t>
  </si>
  <si>
    <t>FOLDER,LTR,2PLY,STRT-END,BLUE,100/BX</t>
  </si>
  <si>
    <t>FOLDER,SPRTB,LTR,14PT,MANILA,50/BX</t>
  </si>
  <si>
    <t>FOLDER,HANG,LTR,1/3 CUT,GREEN,25/BX</t>
  </si>
  <si>
    <t>FOLDER,HANG,LTR,1/5 CUT,GREEN,25/BX</t>
  </si>
  <si>
    <t>FOLDER,HANG,LGL,1/5 CUT,GREEN,25/BX</t>
  </si>
  <si>
    <t>FOLDER,HANG,LTR,1/3 CUT,ASST,25/BX</t>
  </si>
  <si>
    <t>FOLDER,HANG,BB,LGL,4"EXP,GREEN,25/BX</t>
  </si>
  <si>
    <t>PRESSBOARD,2 DIV,2",LTR,BLUE,10/BX</t>
  </si>
  <si>
    <t>TABS,FOLDER,1/3 CUT,CLEAR 25/PK</t>
  </si>
  <si>
    <t>CD/DVD MEDIA</t>
  </si>
  <si>
    <t>DVD-R,4.7GB,16X,SPINDLE,100/PK</t>
  </si>
  <si>
    <t>DVD-R,4.7GB,16X,SPINDLE,50/PK</t>
  </si>
  <si>
    <t>SLEEVES,CD/DVD,25/PK</t>
  </si>
  <si>
    <t>CD-R,VERBATIM,SPINDLE,100/PK</t>
  </si>
  <si>
    <t>CD-R,80MIN,700MB,52X,PRINT,50/PK</t>
  </si>
  <si>
    <t>ENVELOPES</t>
  </si>
  <si>
    <t>MARKERS</t>
  </si>
  <si>
    <t>BOARDS</t>
  </si>
  <si>
    <t>FRAMES</t>
  </si>
  <si>
    <t>CLOCKS</t>
  </si>
  <si>
    <t>PAPER,ADD ROLL 2.25" X 128'</t>
  </si>
  <si>
    <t>PAPER,ADD ROLL,2-1/4" X 130',OD,3/PK</t>
  </si>
  <si>
    <t>PAPER,ADD ROLL,2-1/4" X 130',12/PK</t>
  </si>
  <si>
    <t>PAPER,ADD ROLL,2-1/4" X 150',WHITE</t>
  </si>
  <si>
    <t>PAPER,THERMAL,3-1/8" X 230',OD,10/PK</t>
  </si>
  <si>
    <t>PAPER,THERMAL,3-1/8" X 230',OD,50/CT</t>
  </si>
  <si>
    <t>PAPER,CONTINUOUS,1/2"GB,NO PERF,3000/CT</t>
  </si>
  <si>
    <t>PAPER,2-PART,CARBONLESS,WE/PK,2500/CT</t>
  </si>
  <si>
    <t>COMPUTER PAPER</t>
  </si>
  <si>
    <t>ADDING MACHINE ROLLS</t>
  </si>
  <si>
    <t>INK,OD HP 95,TRI-COLOR,REMAN</t>
  </si>
  <si>
    <t>INK,REMAN,HP,970XL,,HY,BK</t>
  </si>
  <si>
    <t>INK,REMAN HP 951, MP</t>
  </si>
  <si>
    <t>INK,REMAN HP 88XL,YELLOW</t>
  </si>
  <si>
    <t>INK,REMAN HP 901,TRI-CLR</t>
  </si>
  <si>
    <t>INK,REMAN HP 88XL, BLACK</t>
  </si>
  <si>
    <t>INK,REMAN HP 88XL,CYAN</t>
  </si>
  <si>
    <t>INK,REMAN HP 88XL,MAGENTA</t>
  </si>
  <si>
    <t>INK,REMAN HP 950XL,BK HY</t>
  </si>
  <si>
    <t>INK,REMAN HP 950XL/951, MP</t>
  </si>
  <si>
    <t>INK,REMAN,DELL SRS 22XL,BLK</t>
  </si>
  <si>
    <t>INK,OD HP95/98,BLACK/COLOR,2/PK</t>
  </si>
  <si>
    <t>CARTRIDGE,INKJET,OD56,BLACK,REMAN</t>
  </si>
  <si>
    <t>INK,HP 96/97,REMAN,COMBO,BLK-TRI,2/PK</t>
  </si>
  <si>
    <t>INK,CANON PGI-35,BLACK,REMAN</t>
  </si>
  <si>
    <t>INK,CANON CLI-36,COLOR,REMAN</t>
  </si>
  <si>
    <t>OMX HP 940 INK MULTI-PK CHIP,REMAN</t>
  </si>
  <si>
    <t>OMX INK HP 96 BLK,REMAN,2/PK</t>
  </si>
  <si>
    <t>CRTG,IJ,REMAN,DELL,SERIES,7,BLK</t>
  </si>
  <si>
    <t>INK,CANON PG245,XL,BLACK,REMAN</t>
  </si>
  <si>
    <t>INK,HP 78XL,TRICOLOR,#C6578AN</t>
  </si>
  <si>
    <t>INK,HP,PAGEWIDE,981A,BLACK,#JM71A</t>
  </si>
  <si>
    <t>INK,HP65,CLR/BLK,2/PK</t>
  </si>
  <si>
    <t>CARTRIDGE,HP56/57,OD,COMBO,2/PK</t>
  </si>
  <si>
    <t>HP,62,TRI/BLK,COMBO,2/PK</t>
  </si>
  <si>
    <t>REINFORCEMENT,P/S,1/4"HOLE,WHT,200/PK</t>
  </si>
  <si>
    <t>DYMO LABELS</t>
  </si>
  <si>
    <t>NAME BADGES</t>
  </si>
  <si>
    <t>BADGE,NAME,CLIP,SOFT,100/PK</t>
  </si>
  <si>
    <t>BADGE,NAME,CLIP,W/CD,4X3,100/BX</t>
  </si>
  <si>
    <t>BADGE,NECK,HANGING,100/PK</t>
  </si>
  <si>
    <t>BADGE,NAME,LASER,PLAIN,WHITE,400/BX</t>
  </si>
  <si>
    <t>FABRIC TAPE</t>
  </si>
  <si>
    <t>BUSINESS CARDS</t>
  </si>
  <si>
    <t>CARTRIDGE,TAPE,BLACK ON WHITE</t>
  </si>
  <si>
    <t>LABEL,LASER,ADD,AVERY,1" X 2-5/8",3000/BX</t>
  </si>
  <si>
    <t>LABEL,LASER,ADD,OD,1" X 2-5/8",3000/BX</t>
  </si>
  <si>
    <t>LABEL,LASER,ADD,OD,1" X 2-5/8",7500/BX</t>
  </si>
  <si>
    <t>LABEL,LASER,ADD,AVERY,1" X 2-5/8",7500/BX</t>
  </si>
  <si>
    <t>CARDS,BUSINESS,2 SIDE,LSR,WHT,1000/BX</t>
  </si>
  <si>
    <t>CARDS,BUSINESS,OD,PERF,1000/PK,WHITE</t>
  </si>
  <si>
    <t>LABEL,FILE FOLDER,GREEN,252/PK</t>
  </si>
  <si>
    <t>LABEL,FILE FOLDER,WHITE,252/PK</t>
  </si>
  <si>
    <t>LABEL,DUAL,ADD,OD,LSR,1" X 4",2000/BX</t>
  </si>
  <si>
    <t>LABEL,DUAL,1-1/3" X 4",WHITE,1400/PK</t>
  </si>
  <si>
    <t>LABELS,CIRCLE,SEALS,1-11/16",BLUE,120/PK</t>
  </si>
  <si>
    <t>LABELS,CIRCLE,SEALS,1-11/16",GREEN,120/PK</t>
  </si>
  <si>
    <t>LABELS,CIRCLE,SEALS,1-11/16",LIME,120/PK</t>
  </si>
  <si>
    <t>LABELS,CIRCLE,SEALS,1-11/16",ORANGE,120/PK</t>
  </si>
  <si>
    <t>LABELS,CIRCLE,SEALS,1-11/16",YELLOW,120/PK</t>
  </si>
  <si>
    <t>PAD,STAMP,REPLACEMENT,BLUE/RED</t>
  </si>
  <si>
    <t>ENVELOPES,CD,WHITE,50/PK</t>
  </si>
  <si>
    <t>REFILL,STAMP,PRE-INK,2/PACK,RED</t>
  </si>
  <si>
    <t>REFILL,STAMP,PRE-INK,2/PK,BLACK</t>
  </si>
  <si>
    <t>REFILL,STAMP,PRE-INK,2PK,BLUE</t>
  </si>
  <si>
    <t>STAMP PADS</t>
  </si>
  <si>
    <t>EASEL PADS</t>
  </si>
  <si>
    <t>INDEX CARDS</t>
  </si>
  <si>
    <t>POST-IT NOTES &amp; FLAGS</t>
  </si>
  <si>
    <t>NOTEBOOKS/PADS</t>
  </si>
  <si>
    <t>DESK ACCESSORIES</t>
  </si>
  <si>
    <t>HOLE PUNCHES</t>
  </si>
  <si>
    <t>BANKING</t>
  </si>
  <si>
    <t>CLIPS &amp; FASTENERS</t>
  </si>
  <si>
    <t>CLIPBOARDS</t>
  </si>
  <si>
    <t>MOISTENERS</t>
  </si>
  <si>
    <t>STAPLING ACCESSORIES</t>
  </si>
  <si>
    <t>RULERS</t>
  </si>
  <si>
    <t xml:space="preserve">PAPER </t>
  </si>
  <si>
    <t>PAPER,X-9,8.5"X11",20LB,10/CA</t>
  </si>
  <si>
    <t>PAPER,HAMMERMILL,8.5X11, 24LB,WHITE,5/CT</t>
  </si>
  <si>
    <t>PAPER,ASPEN30,RECY,8.5X11,10/CT</t>
  </si>
  <si>
    <t>PAPER,X-9,8.5"X11",20LB</t>
  </si>
  <si>
    <t>PAPER,X-9,8.5"X14",20LB</t>
  </si>
  <si>
    <t>PAPER,X-9,8.5"X14",20LB,10/CT</t>
  </si>
  <si>
    <t>PAPER,X-9,3HP,20LB,10/CT</t>
  </si>
  <si>
    <t>PAPER,COPY,DESTINY,20LB,8.5X11,10/CA</t>
  </si>
  <si>
    <t>PHONE ACCESSORIES</t>
  </si>
  <si>
    <t>CALCULATORS</t>
  </si>
  <si>
    <t>CONSTRUCTION PAPER</t>
  </si>
  <si>
    <t>CHALKBOARD SUPPLIES</t>
  </si>
  <si>
    <t>CHAIRMATS</t>
  </si>
  <si>
    <t>DOCUMENT COVER</t>
  </si>
  <si>
    <t>TONER,REMAN DELL 5210,BLACK</t>
  </si>
  <si>
    <t>TONER,REMAN HP 1215,BLACK</t>
  </si>
  <si>
    <t>TONER,REMAN HP 1215,CYAN</t>
  </si>
  <si>
    <t>TONER,REMAN HP 1215,YELLOW</t>
  </si>
  <si>
    <t>TONER,REMAN HP 1215,MAGENTA</t>
  </si>
  <si>
    <t>TONER,REMAN HP CF280A</t>
  </si>
  <si>
    <t>TONER,REMAN HP CF280X,HY,BK</t>
  </si>
  <si>
    <t>TONER,REMAN HP CE410X,HY,BK</t>
  </si>
  <si>
    <t>TONER,REMAN HP CE410A,BK</t>
  </si>
  <si>
    <t>TONER,REMAN HP CE411A,CY</t>
  </si>
  <si>
    <t>TONER,REMAN HP CE412A,YL</t>
  </si>
  <si>
    <t>TONER,REMAN HP CE413A,MG</t>
  </si>
  <si>
    <t>TONER,REMAN DELL 1125,BK,HY</t>
  </si>
  <si>
    <t>TONER,REMAN DELL 1130,BK,HY</t>
  </si>
  <si>
    <t>TONER,REMAN HP CE260A,BK</t>
  </si>
  <si>
    <t>TONER,REMAN HP CE261A,CY</t>
  </si>
  <si>
    <t>TONER,REMAN HP CE263A,MG</t>
  </si>
  <si>
    <t>TONER,REMAN HP CE262A,YL</t>
  </si>
  <si>
    <t>TONER,REMAN HP CE400A,BK</t>
  </si>
  <si>
    <t>TONER,REMAN HP CE401A,CY</t>
  </si>
  <si>
    <t>TONER,REMAN HP CE403A,MG</t>
  </si>
  <si>
    <t>TONER,REMAN HP CE402A,YL</t>
  </si>
  <si>
    <t>TONER,REMAN HP CE400X,BK,HY</t>
  </si>
  <si>
    <t>TONER,REMAN HP CE390A,BK</t>
  </si>
  <si>
    <t>TONER,REMAN HP CE270A,BK</t>
  </si>
  <si>
    <t>TONER,REMAN HP CE271A,CY</t>
  </si>
  <si>
    <t>TONER,REMAN HP CE273A,MG</t>
  </si>
  <si>
    <t>TONER,REMAN HP CE272A,YL</t>
  </si>
  <si>
    <t>TONER.REMAN XER 4510,BK,HY</t>
  </si>
  <si>
    <t>TONER,REMAN HP Q5942UX,UNIV</t>
  </si>
  <si>
    <t>TONER,REMAN DELL 3115,BLACK</t>
  </si>
  <si>
    <t>TONER,REMAN DELL 1815,BLACK</t>
  </si>
  <si>
    <t>TONER,REMAN HP P4015,BLACK</t>
  </si>
  <si>
    <t>TONER,REMAN HP 2600,BLACK</t>
  </si>
  <si>
    <t>TONER,REMAN HP 2600,CYAN</t>
  </si>
  <si>
    <t>TONER,REMAN HP 2600,YELLOW</t>
  </si>
  <si>
    <t>TONER,REMAN HP 2600,MAGENTA</t>
  </si>
  <si>
    <t>TONER,REMAN HP P1505,BLACK</t>
  </si>
  <si>
    <t>TONER,REMAN HP 4100,MICR,BLK</t>
  </si>
  <si>
    <t>TONER,REMAN HP 4200,MICR,BLK</t>
  </si>
  <si>
    <t>TONER,REMAN LEXMARK T640,BLK</t>
  </si>
  <si>
    <t>TONER,REMAN BRO TN750</t>
  </si>
  <si>
    <t>TONER,REMAN,HP,81A,BLK</t>
  </si>
  <si>
    <t>TONER,REMAN,DELL,B5460DN,HY</t>
  </si>
  <si>
    <t>TONER,REMANDELL B2360, BK</t>
  </si>
  <si>
    <t>TONER,REMAN,DELL,2150,CY</t>
  </si>
  <si>
    <t>TONER,REMAN HP CF211A,CY</t>
  </si>
  <si>
    <t>TONER,REMAN HP CF212A,YL</t>
  </si>
  <si>
    <t>TONER,REMAN HP CF213A,MG</t>
  </si>
  <si>
    <t>TONER,REMAN,DELL,2150,YL</t>
  </si>
  <si>
    <t>TONER,REMAN DELL 1250,BK</t>
  </si>
  <si>
    <t>TONER,REMAN DELL 1250,CY</t>
  </si>
  <si>
    <t>TONER,REMAN DELL 1250,YL</t>
  </si>
  <si>
    <t>TONER,REMAN DELL 1250,MG</t>
  </si>
  <si>
    <t>TONER,REMAN DELL 5330</t>
  </si>
  <si>
    <t>TONER,REMAN,HP,CE285A,BLK</t>
  </si>
  <si>
    <t>TONER,REMAN,DELL,B5460DN,EHY</t>
  </si>
  <si>
    <t>TONER,REMAN HP 2025, BLACK</t>
  </si>
  <si>
    <t>TONER,REMAN HP 2025, CYAN</t>
  </si>
  <si>
    <t>TONER,REMAN HP 2025, YELLOW</t>
  </si>
  <si>
    <t>TONER,REMAN HP 2025, MG</t>
  </si>
  <si>
    <t>TONER,REMAN HP 83A,BK</t>
  </si>
  <si>
    <t>TONER,REMAN,DELL,B1260,,BLK</t>
  </si>
  <si>
    <t>TONER,REMANS HP 05A,BLK</t>
  </si>
  <si>
    <t>TONER,REMANS HP 05X,BLK</t>
  </si>
  <si>
    <t>TONER,REMAN,DELL,3130,YLW</t>
  </si>
  <si>
    <t>TONER,REMAN,DELL,3130,BLK</t>
  </si>
  <si>
    <t>TONER,REMAN,DELL,5230,BLK</t>
  </si>
  <si>
    <t>TONER,REMAN,HP,CE278A,BLK</t>
  </si>
  <si>
    <t>TONER,REMAN HP 43X</t>
  </si>
  <si>
    <t>TONER,REMAN LEX T654,BK,EHY</t>
  </si>
  <si>
    <t>TONER,REMAN HP C4096A,UHY,BK</t>
  </si>
  <si>
    <t>TONER,REMAN DELL 5110,CYAN</t>
  </si>
  <si>
    <t>TONER,REMAN DELL 1720,BLACK</t>
  </si>
  <si>
    <t>TONER,REMAN,DELL,2330,HY,BLK</t>
  </si>
  <si>
    <t>TONER CARTRIDGES</t>
  </si>
  <si>
    <t xml:space="preserve">DRY ERASE </t>
  </si>
  <si>
    <t>CORRECTION SUPPLIES</t>
  </si>
  <si>
    <t>HIGHLIGHTERS</t>
  </si>
  <si>
    <t>MARKERS,FLIP CHART,8PK,ASTD</t>
  </si>
  <si>
    <t>PENS</t>
  </si>
  <si>
    <t>AUDIO &amp; VIDEO</t>
  </si>
  <si>
    <t>BAG,DEPOSIT,TMP-EVD,9X12,CLEAR,100/BX</t>
  </si>
  <si>
    <t>BATTERY, ALKA, AA, 20/PK</t>
  </si>
  <si>
    <t>BATTERY, ALKLN 'AAA' 1.5V 16/PK</t>
  </si>
  <si>
    <t>BATTERY,ENERGIZER MAX AA,36/PK</t>
  </si>
  <si>
    <t>BATTERY,ENRGZR MAX,AAA,144/CA</t>
  </si>
  <si>
    <t>BATTERY,EVEREADY,9V,4/PK</t>
  </si>
  <si>
    <t>BATTERY,LITHIUM AAA,4/PK</t>
  </si>
  <si>
    <t>BATTERY,LITHIUM,AAA,4/PK</t>
  </si>
  <si>
    <t>BATTERYCOPPERTOP,AAA,24/PK</t>
  </si>
  <si>
    <t>PROCELL 9-VOLT ALKALINE 12/PK</t>
  </si>
  <si>
    <t>DURACELL COPPERTOP AA BULK,144/CA</t>
  </si>
  <si>
    <t>ZIPLOCK BAGS</t>
  </si>
  <si>
    <t>ROLL,VELCRO,STICKY BACK,15'X.75",BK</t>
  </si>
  <si>
    <t>STICKS,GLUE,OFFICE DEPOT,18/PK</t>
  </si>
  <si>
    <t>GLUE STCK,.32OZ,MLTPK,WHITE,4/PK</t>
  </si>
  <si>
    <t>HOLDER,DCMNT,8.5X11,3/PK,CLR</t>
  </si>
  <si>
    <t>HIGHLIGHTER,CHISEL,ASSORTED</t>
  </si>
  <si>
    <t>HIGHLIGHTER,CHISEL,FLUOR ORANGE</t>
  </si>
  <si>
    <t>HIGHLIGHTER,PEN-STYLE,ASSORTED,6/PK</t>
  </si>
  <si>
    <t>HIGHLIGHTER,PEN-STYLE,YELLOW,6/PK</t>
  </si>
  <si>
    <t>MARKER,CRAYOLA,CLASSIC,ASST,8/PK</t>
  </si>
  <si>
    <t>MARKER,CRAYOLA,BROAD,BOLD,8/ST</t>
  </si>
  <si>
    <t>MARKER,CRAYOLA,CLASSPACK,CONICA,200/BX</t>
  </si>
  <si>
    <t>PURCHASE ORDER/REQ #:</t>
  </si>
  <si>
    <t>ADDRESS:</t>
  </si>
  <si>
    <t>Teacher Requisition Form</t>
  </si>
  <si>
    <t>ACCT #:</t>
  </si>
  <si>
    <t xml:space="preserve">SCHOOL: </t>
  </si>
  <si>
    <t>ZIP:</t>
  </si>
  <si>
    <t>CITY:</t>
  </si>
  <si>
    <t>STATE:</t>
  </si>
  <si>
    <t>ATTN:</t>
  </si>
  <si>
    <t>ROOM/FLOOR:</t>
  </si>
  <si>
    <t>Fax Orders: (800) 973-3376</t>
  </si>
  <si>
    <t>Phone Orders: (800) 263-3423</t>
  </si>
  <si>
    <t>Grand Total:</t>
  </si>
  <si>
    <t># of Pages Faxed:</t>
  </si>
  <si>
    <t>PORTFOLIO,PCKT,W/FST,10PK,BLUE</t>
  </si>
  <si>
    <t>PORTFOLIO,11.75X9.5,DK BLUE,25/BX</t>
  </si>
  <si>
    <t>PORTFOLIO,11.75X9.5,RED,25/BX</t>
  </si>
  <si>
    <t>PORTFOLIO,PCKT,TWIN,FSTNER,ASTD,10/PK</t>
  </si>
  <si>
    <t>PORTFOLIO,11.75X9.5,GREEN,25/BX</t>
  </si>
  <si>
    <t>PROTECTOR,SHT,HOLE PNCHD,25/PK</t>
  </si>
  <si>
    <t>PROTECTOR,SHT,OD,NONGLR,200/BX</t>
  </si>
  <si>
    <t>State of Indiana Contract #0000000000000000000019106</t>
  </si>
  <si>
    <t>WRITE-IN ITEMS</t>
  </si>
  <si>
    <r>
      <t xml:space="preserve">Order by Email: </t>
    </r>
    <r>
      <rPr>
        <b/>
        <sz val="14"/>
        <color theme="4"/>
        <rFont val="Arial"/>
        <family val="2"/>
      </rPr>
      <t>I</t>
    </r>
    <r>
      <rPr>
        <b/>
        <sz val="14"/>
        <color rgb="FF0070C0"/>
        <rFont val="Arial"/>
        <family val="2"/>
      </rPr>
      <t>ndianak12@officedepot.com</t>
    </r>
  </si>
  <si>
    <t>**Pricing Valid Until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</si>
</sst>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70C0"/>
      <name val="Arial"/>
      <family val="2"/>
    </font>
    <font>
      <b/>
      <sz val="14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44" fontId="2" fillId="2" borderId="1" xfId="1" applyFont="1" applyFill="1" applyBorder="1"/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2" borderId="9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2" fillId="0" borderId="1" xfId="0" applyFont="1" applyBorder="1"/>
    <xf numFmtId="0" fontId="10" fillId="2" borderId="6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4" fontId="2" fillId="2" borderId="23" xfId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44" fontId="2" fillId="3" borderId="1" xfId="1" applyFont="1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44" fontId="0" fillId="2" borderId="1" xfId="0" applyNumberFormat="1" applyFill="1" applyBorder="1"/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center"/>
    </xf>
    <xf numFmtId="44" fontId="2" fillId="3" borderId="25" xfId="1" applyFont="1" applyFill="1" applyBorder="1"/>
    <xf numFmtId="44" fontId="0" fillId="0" borderId="25" xfId="0" applyNumberFormat="1" applyBorder="1"/>
    <xf numFmtId="0" fontId="13" fillId="0" borderId="0" xfId="0" applyFont="1"/>
    <xf numFmtId="0" fontId="14" fillId="3" borderId="0" xfId="0" applyFont="1" applyFill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16" fillId="0" borderId="0" xfId="2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44" fontId="7" fillId="4" borderId="0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5</xdr:col>
      <xdr:colOff>506373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61228-24FD-4B9A-8E3F-D0E3553216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87" t="15873" r="787" b="15873"/>
        <a:stretch/>
      </xdr:blipFill>
      <xdr:spPr bwMode="auto">
        <a:xfrm>
          <a:off x="2181225" y="0"/>
          <a:ext cx="448782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F7A7E-71CF-422D-AE98-CDAC93D18259}">
  <dimension ref="A1:I932"/>
  <sheetViews>
    <sheetView tabSelected="1" workbookViewId="0">
      <selection activeCell="I2" sqref="I2"/>
    </sheetView>
  </sheetViews>
  <sheetFormatPr defaultRowHeight="14.4" x14ac:dyDescent="0.3"/>
  <cols>
    <col min="1" max="1" width="8.44140625" style="1" customWidth="1"/>
    <col min="3" max="3" width="24.44140625" bestFit="1" customWidth="1"/>
    <col min="4" max="4" width="41.77734375" customWidth="1"/>
    <col min="5" max="5" width="8.77734375" customWidth="1"/>
    <col min="6" max="6" width="18.77734375" customWidth="1"/>
    <col min="7" max="7" width="10.5546875" customWidth="1"/>
    <col min="8" max="8" width="12.77734375" customWidth="1"/>
    <col min="9" max="9" width="34.5546875" bestFit="1" customWidth="1"/>
  </cols>
  <sheetData>
    <row r="1" spans="1:9" ht="40.5" customHeight="1" x14ac:dyDescent="0.3">
      <c r="A1" s="44"/>
      <c r="B1" s="44"/>
      <c r="C1" s="44"/>
      <c r="D1" s="44"/>
      <c r="E1" s="44"/>
      <c r="F1" s="44"/>
      <c r="G1" s="44"/>
      <c r="H1" s="44"/>
    </row>
    <row r="2" spans="1:9" s="8" customFormat="1" ht="28.2" x14ac:dyDescent="0.5">
      <c r="A2" s="45" t="s">
        <v>962</v>
      </c>
      <c r="B2" s="45"/>
      <c r="C2" s="45"/>
      <c r="D2" s="45"/>
      <c r="E2" s="45"/>
      <c r="F2" s="45"/>
      <c r="G2" s="45"/>
      <c r="H2" s="45"/>
    </row>
    <row r="3" spans="1:9" s="40" customFormat="1" ht="18" x14ac:dyDescent="0.35">
      <c r="A3" s="55" t="s">
        <v>981</v>
      </c>
      <c r="B3" s="55"/>
      <c r="C3" s="55"/>
      <c r="D3" s="55"/>
      <c r="E3" s="55"/>
      <c r="F3" s="55"/>
      <c r="G3" s="55"/>
      <c r="H3" s="55"/>
    </row>
    <row r="4" spans="1:9" s="40" customFormat="1" ht="18" x14ac:dyDescent="0.35">
      <c r="A4" s="56" t="s">
        <v>984</v>
      </c>
      <c r="B4" s="56"/>
      <c r="C4" s="56"/>
      <c r="D4" s="56"/>
      <c r="E4" s="56"/>
      <c r="F4" s="56"/>
      <c r="G4" s="56"/>
      <c r="H4" s="56"/>
    </row>
    <row r="5" spans="1:9" ht="15" thickBot="1" x14ac:dyDescent="0.35"/>
    <row r="6" spans="1:9" s="10" customFormat="1" ht="17.399999999999999" x14ac:dyDescent="0.3">
      <c r="A6" s="46" t="s">
        <v>963</v>
      </c>
      <c r="B6" s="47"/>
      <c r="C6" s="16"/>
      <c r="D6" s="11" t="s">
        <v>960</v>
      </c>
      <c r="E6" s="50"/>
      <c r="F6" s="50"/>
      <c r="G6" s="50"/>
      <c r="H6" s="51"/>
    </row>
    <row r="7" spans="1:9" s="10" customFormat="1" ht="17.399999999999999" x14ac:dyDescent="0.3">
      <c r="A7" s="48" t="s">
        <v>964</v>
      </c>
      <c r="B7" s="49"/>
      <c r="C7" s="52"/>
      <c r="D7" s="53"/>
      <c r="E7" s="13" t="s">
        <v>968</v>
      </c>
      <c r="F7" s="52"/>
      <c r="G7" s="52"/>
      <c r="H7" s="54"/>
    </row>
    <row r="8" spans="1:9" s="10" customFormat="1" ht="17.399999999999999" x14ac:dyDescent="0.3">
      <c r="A8" s="71" t="s">
        <v>961</v>
      </c>
      <c r="B8" s="72"/>
      <c r="C8" s="69"/>
      <c r="D8" s="73"/>
      <c r="E8" s="74"/>
      <c r="F8" s="19" t="s">
        <v>969</v>
      </c>
      <c r="G8" s="69"/>
      <c r="H8" s="70"/>
    </row>
    <row r="9" spans="1:9" s="10" customFormat="1" ht="18" thickBot="1" x14ac:dyDescent="0.35">
      <c r="A9" s="14" t="s">
        <v>966</v>
      </c>
      <c r="B9" s="75"/>
      <c r="C9" s="75"/>
      <c r="D9" s="12" t="s">
        <v>967</v>
      </c>
      <c r="E9" s="76"/>
      <c r="F9" s="77"/>
      <c r="G9" s="15" t="s">
        <v>965</v>
      </c>
      <c r="H9" s="17"/>
    </row>
    <row r="10" spans="1:9" s="10" customFormat="1" ht="18" thickBot="1" x14ac:dyDescent="0.35">
      <c r="A10" s="9"/>
    </row>
    <row r="11" spans="1:9" s="10" customFormat="1" ht="18" thickBot="1" x14ac:dyDescent="0.35">
      <c r="A11" s="60" t="s">
        <v>971</v>
      </c>
      <c r="B11" s="61"/>
      <c r="C11" s="61"/>
      <c r="D11" s="61"/>
      <c r="E11" s="61"/>
      <c r="F11" s="62"/>
      <c r="G11" s="63" t="s">
        <v>972</v>
      </c>
      <c r="H11" s="64"/>
    </row>
    <row r="12" spans="1:9" s="10" customFormat="1" ht="17.399999999999999" x14ac:dyDescent="0.3">
      <c r="A12" s="60" t="s">
        <v>970</v>
      </c>
      <c r="B12" s="61"/>
      <c r="C12" s="61"/>
      <c r="D12" s="42" t="s">
        <v>973</v>
      </c>
      <c r="E12" s="67"/>
      <c r="F12" s="68"/>
      <c r="G12" s="65">
        <f>SUM(H16:H932)</f>
        <v>0</v>
      </c>
      <c r="H12" s="66"/>
    </row>
    <row r="13" spans="1:9" s="10" customFormat="1" ht="18" thickBot="1" x14ac:dyDescent="0.35">
      <c r="A13" s="57" t="s">
        <v>983</v>
      </c>
      <c r="B13" s="58"/>
      <c r="C13" s="58"/>
      <c r="D13" s="58"/>
      <c r="E13" s="58"/>
      <c r="F13" s="58"/>
      <c r="G13" s="58"/>
      <c r="H13" s="59"/>
      <c r="I13" s="43"/>
    </row>
    <row r="14" spans="1:9" s="10" customFormat="1" ht="18" thickBot="1" x14ac:dyDescent="0.35">
      <c r="A14" s="9"/>
    </row>
    <row r="15" spans="1:9" s="7" customFormat="1" ht="29.4" thickBot="1" x14ac:dyDescent="0.35">
      <c r="A15" s="20" t="s">
        <v>0</v>
      </c>
      <c r="B15" s="21" t="s">
        <v>1</v>
      </c>
      <c r="C15" s="21" t="s">
        <v>2</v>
      </c>
      <c r="D15" s="21" t="s">
        <v>3</v>
      </c>
      <c r="E15" s="21" t="s">
        <v>4</v>
      </c>
      <c r="F15" s="22" t="s">
        <v>681</v>
      </c>
      <c r="G15" s="22" t="s">
        <v>5</v>
      </c>
      <c r="H15" s="23" t="s">
        <v>6</v>
      </c>
    </row>
    <row r="16" spans="1:9" x14ac:dyDescent="0.3">
      <c r="A16" s="33"/>
      <c r="B16" s="34">
        <v>1379530</v>
      </c>
      <c r="C16" s="35" t="s">
        <v>771</v>
      </c>
      <c r="D16" s="36" t="s">
        <v>762</v>
      </c>
      <c r="E16" s="37" t="s">
        <v>674</v>
      </c>
      <c r="F16" s="37"/>
      <c r="G16" s="38">
        <v>0.16</v>
      </c>
      <c r="H16" s="39">
        <f t="shared" ref="H16:H79" si="0">G16*A16</f>
        <v>0</v>
      </c>
    </row>
    <row r="17" spans="1:8" x14ac:dyDescent="0.3">
      <c r="A17" s="29"/>
      <c r="B17" s="2">
        <v>108862</v>
      </c>
      <c r="C17" s="18" t="s">
        <v>771</v>
      </c>
      <c r="D17" s="3" t="s">
        <v>764</v>
      </c>
      <c r="E17" s="4" t="s">
        <v>670</v>
      </c>
      <c r="F17" s="4"/>
      <c r="G17" s="24">
        <v>2.68</v>
      </c>
      <c r="H17" s="30">
        <f t="shared" si="0"/>
        <v>0</v>
      </c>
    </row>
    <row r="18" spans="1:8" x14ac:dyDescent="0.3">
      <c r="A18" s="29"/>
      <c r="B18" s="2">
        <v>109303</v>
      </c>
      <c r="C18" s="18" t="s">
        <v>771</v>
      </c>
      <c r="D18" s="3" t="s">
        <v>763</v>
      </c>
      <c r="E18" s="4" t="s">
        <v>670</v>
      </c>
      <c r="F18" s="4"/>
      <c r="G18" s="24">
        <v>0.92</v>
      </c>
      <c r="H18" s="30">
        <f t="shared" si="0"/>
        <v>0</v>
      </c>
    </row>
    <row r="19" spans="1:8" x14ac:dyDescent="0.3">
      <c r="A19" s="29"/>
      <c r="B19" s="2">
        <v>840215</v>
      </c>
      <c r="C19" s="18" t="s">
        <v>771</v>
      </c>
      <c r="D19" s="3" t="s">
        <v>765</v>
      </c>
      <c r="E19" s="4" t="s">
        <v>674</v>
      </c>
      <c r="F19" s="4"/>
      <c r="G19" s="24">
        <v>0.16</v>
      </c>
      <c r="H19" s="30">
        <f t="shared" si="0"/>
        <v>0</v>
      </c>
    </row>
    <row r="20" spans="1:8" x14ac:dyDescent="0.3">
      <c r="A20" s="29"/>
      <c r="B20" s="2">
        <v>109282</v>
      </c>
      <c r="C20" s="18" t="s">
        <v>771</v>
      </c>
      <c r="D20" s="3" t="s">
        <v>766</v>
      </c>
      <c r="E20" s="4" t="s">
        <v>670</v>
      </c>
      <c r="F20" s="4"/>
      <c r="G20" s="24">
        <v>9.33</v>
      </c>
      <c r="H20" s="30">
        <f t="shared" si="0"/>
        <v>0</v>
      </c>
    </row>
    <row r="21" spans="1:8" x14ac:dyDescent="0.3">
      <c r="A21" s="29"/>
      <c r="B21" s="2">
        <v>818629</v>
      </c>
      <c r="C21" s="18" t="s">
        <v>771</v>
      </c>
      <c r="D21" s="3" t="s">
        <v>767</v>
      </c>
      <c r="E21" s="4" t="s">
        <v>671</v>
      </c>
      <c r="F21" s="4"/>
      <c r="G21" s="24">
        <v>48.66</v>
      </c>
      <c r="H21" s="30">
        <f t="shared" si="0"/>
        <v>0</v>
      </c>
    </row>
    <row r="22" spans="1:8" x14ac:dyDescent="0.3">
      <c r="A22" s="31"/>
      <c r="B22" s="25">
        <v>982554</v>
      </c>
      <c r="C22" s="26" t="s">
        <v>936</v>
      </c>
      <c r="D22" s="27" t="s">
        <v>700</v>
      </c>
      <c r="E22" s="28" t="s">
        <v>668</v>
      </c>
      <c r="F22" s="28"/>
      <c r="G22" s="6">
        <v>11.57</v>
      </c>
      <c r="H22" s="32">
        <f t="shared" si="0"/>
        <v>0</v>
      </c>
    </row>
    <row r="23" spans="1:8" x14ac:dyDescent="0.3">
      <c r="A23" s="29"/>
      <c r="B23" s="2">
        <v>454827</v>
      </c>
      <c r="C23" s="18" t="s">
        <v>834</v>
      </c>
      <c r="D23" s="3" t="s">
        <v>937</v>
      </c>
      <c r="E23" s="4" t="s">
        <v>672</v>
      </c>
      <c r="F23" s="4"/>
      <c r="G23" s="24">
        <v>22.34</v>
      </c>
      <c r="H23" s="30">
        <f t="shared" si="0"/>
        <v>0</v>
      </c>
    </row>
    <row r="24" spans="1:8" x14ac:dyDescent="0.3">
      <c r="A24" s="31"/>
      <c r="B24" s="25">
        <v>8097668</v>
      </c>
      <c r="C24" s="26" t="s">
        <v>682</v>
      </c>
      <c r="D24" s="27" t="s">
        <v>61</v>
      </c>
      <c r="E24" s="28" t="s">
        <v>668</v>
      </c>
      <c r="F24" s="28"/>
      <c r="G24" s="6">
        <v>0.2</v>
      </c>
      <c r="H24" s="32">
        <f t="shared" si="0"/>
        <v>0</v>
      </c>
    </row>
    <row r="25" spans="1:8" x14ac:dyDescent="0.3">
      <c r="A25" s="31"/>
      <c r="B25" s="25">
        <v>587463</v>
      </c>
      <c r="C25" s="26" t="s">
        <v>682</v>
      </c>
      <c r="D25" s="27" t="s">
        <v>938</v>
      </c>
      <c r="E25" s="28" t="s">
        <v>670</v>
      </c>
      <c r="F25" s="28"/>
      <c r="G25" s="6">
        <v>7.03</v>
      </c>
      <c r="H25" s="32">
        <f t="shared" si="0"/>
        <v>0</v>
      </c>
    </row>
    <row r="26" spans="1:8" x14ac:dyDescent="0.3">
      <c r="A26" s="31"/>
      <c r="B26" s="25">
        <v>242390</v>
      </c>
      <c r="C26" s="26" t="s">
        <v>682</v>
      </c>
      <c r="D26" s="27" t="s">
        <v>53</v>
      </c>
      <c r="E26" s="28" t="s">
        <v>670</v>
      </c>
      <c r="F26" s="28"/>
      <c r="G26" s="6">
        <v>8.67</v>
      </c>
      <c r="H26" s="32">
        <f t="shared" si="0"/>
        <v>0</v>
      </c>
    </row>
    <row r="27" spans="1:8" x14ac:dyDescent="0.3">
      <c r="A27" s="31"/>
      <c r="B27" s="25">
        <v>626049</v>
      </c>
      <c r="C27" s="26" t="s">
        <v>682</v>
      </c>
      <c r="D27" s="27" t="s">
        <v>58</v>
      </c>
      <c r="E27" s="28" t="s">
        <v>670</v>
      </c>
      <c r="F27" s="28"/>
      <c r="G27" s="6">
        <v>4.6900000000000004</v>
      </c>
      <c r="H27" s="32">
        <f t="shared" si="0"/>
        <v>0</v>
      </c>
    </row>
    <row r="28" spans="1:8" x14ac:dyDescent="0.3">
      <c r="A28" s="31"/>
      <c r="B28" s="25">
        <v>344352</v>
      </c>
      <c r="C28" s="26" t="s">
        <v>682</v>
      </c>
      <c r="D28" s="27" t="s">
        <v>940</v>
      </c>
      <c r="E28" s="28" t="s">
        <v>670</v>
      </c>
      <c r="F28" s="28"/>
      <c r="G28" s="6">
        <v>11.21</v>
      </c>
      <c r="H28" s="32">
        <f t="shared" si="0"/>
        <v>0</v>
      </c>
    </row>
    <row r="29" spans="1:8" x14ac:dyDescent="0.3">
      <c r="A29" s="31"/>
      <c r="B29" s="25">
        <v>741985</v>
      </c>
      <c r="C29" s="26" t="s">
        <v>682</v>
      </c>
      <c r="D29" s="27" t="s">
        <v>59</v>
      </c>
      <c r="E29" s="28" t="s">
        <v>672</v>
      </c>
      <c r="F29" s="28"/>
      <c r="G29" s="6">
        <v>4.1500000000000004</v>
      </c>
      <c r="H29" s="32">
        <f t="shared" si="0"/>
        <v>0</v>
      </c>
    </row>
    <row r="30" spans="1:8" x14ac:dyDescent="0.3">
      <c r="A30" s="31"/>
      <c r="B30" s="25">
        <v>1385281</v>
      </c>
      <c r="C30" s="26" t="s">
        <v>682</v>
      </c>
      <c r="D30" s="27" t="s">
        <v>947</v>
      </c>
      <c r="E30" s="28" t="s">
        <v>673</v>
      </c>
      <c r="F30" s="28"/>
      <c r="G30" s="6">
        <v>43.96</v>
      </c>
      <c r="H30" s="32">
        <f t="shared" si="0"/>
        <v>0</v>
      </c>
    </row>
    <row r="31" spans="1:8" x14ac:dyDescent="0.3">
      <c r="A31" s="31"/>
      <c r="B31" s="25">
        <v>651674</v>
      </c>
      <c r="C31" s="26" t="s">
        <v>682</v>
      </c>
      <c r="D31" s="27" t="s">
        <v>939</v>
      </c>
      <c r="E31" s="28" t="s">
        <v>668</v>
      </c>
      <c r="F31" s="28"/>
      <c r="G31" s="6">
        <v>5.52</v>
      </c>
      <c r="H31" s="32">
        <f t="shared" si="0"/>
        <v>0</v>
      </c>
    </row>
    <row r="32" spans="1:8" x14ac:dyDescent="0.3">
      <c r="A32" s="31"/>
      <c r="B32" s="25">
        <v>9177215</v>
      </c>
      <c r="C32" s="26" t="s">
        <v>682</v>
      </c>
      <c r="D32" s="27" t="s">
        <v>62</v>
      </c>
      <c r="E32" s="28" t="s">
        <v>668</v>
      </c>
      <c r="F32" s="28"/>
      <c r="G32" s="6">
        <v>0.2</v>
      </c>
      <c r="H32" s="32">
        <f t="shared" si="0"/>
        <v>0</v>
      </c>
    </row>
    <row r="33" spans="1:8" x14ac:dyDescent="0.3">
      <c r="A33" s="31"/>
      <c r="B33" s="25">
        <v>866270</v>
      </c>
      <c r="C33" s="26" t="s">
        <v>682</v>
      </c>
      <c r="D33" s="27" t="s">
        <v>941</v>
      </c>
      <c r="E33" s="28" t="s">
        <v>673</v>
      </c>
      <c r="F33" s="28"/>
      <c r="G33" s="6">
        <v>46.62</v>
      </c>
      <c r="H33" s="32">
        <f t="shared" si="0"/>
        <v>0</v>
      </c>
    </row>
    <row r="34" spans="1:8" x14ac:dyDescent="0.3">
      <c r="A34" s="31"/>
      <c r="B34" s="25">
        <v>718416</v>
      </c>
      <c r="C34" s="26" t="s">
        <v>682</v>
      </c>
      <c r="D34" s="27" t="s">
        <v>943</v>
      </c>
      <c r="E34" s="28" t="s">
        <v>670</v>
      </c>
      <c r="F34" s="28"/>
      <c r="G34" s="6">
        <v>6.79</v>
      </c>
      <c r="H34" s="32">
        <f t="shared" si="0"/>
        <v>0</v>
      </c>
    </row>
    <row r="35" spans="1:8" x14ac:dyDescent="0.3">
      <c r="A35" s="31"/>
      <c r="B35" s="25">
        <v>995096</v>
      </c>
      <c r="C35" s="26" t="s">
        <v>682</v>
      </c>
      <c r="D35" s="27" t="s">
        <v>944</v>
      </c>
      <c r="E35" s="28" t="s">
        <v>670</v>
      </c>
      <c r="F35" s="28"/>
      <c r="G35" s="6">
        <v>8.06</v>
      </c>
      <c r="H35" s="32">
        <f t="shared" si="0"/>
        <v>0</v>
      </c>
    </row>
    <row r="36" spans="1:8" x14ac:dyDescent="0.3">
      <c r="A36" s="31"/>
      <c r="B36" s="25">
        <v>741995</v>
      </c>
      <c r="C36" s="26" t="s">
        <v>682</v>
      </c>
      <c r="D36" s="27" t="s">
        <v>60</v>
      </c>
      <c r="E36" s="28" t="s">
        <v>672</v>
      </c>
      <c r="F36" s="28"/>
      <c r="G36" s="6">
        <v>4.3600000000000003</v>
      </c>
      <c r="H36" s="32">
        <f t="shared" si="0"/>
        <v>0</v>
      </c>
    </row>
    <row r="37" spans="1:8" x14ac:dyDescent="0.3">
      <c r="A37" s="31"/>
      <c r="B37" s="25">
        <v>545469</v>
      </c>
      <c r="C37" s="26" t="s">
        <v>682</v>
      </c>
      <c r="D37" s="27" t="s">
        <v>945</v>
      </c>
      <c r="E37" s="28" t="s">
        <v>670</v>
      </c>
      <c r="F37" s="28"/>
      <c r="G37" s="6">
        <v>7.59</v>
      </c>
      <c r="H37" s="32">
        <f t="shared" si="0"/>
        <v>0</v>
      </c>
    </row>
    <row r="38" spans="1:8" x14ac:dyDescent="0.3">
      <c r="A38" s="31"/>
      <c r="B38" s="25">
        <v>432681</v>
      </c>
      <c r="C38" s="26" t="s">
        <v>682</v>
      </c>
      <c r="D38" s="27" t="s">
        <v>942</v>
      </c>
      <c r="E38" s="28" t="s">
        <v>670</v>
      </c>
      <c r="F38" s="28"/>
      <c r="G38" s="6">
        <v>6.44</v>
      </c>
      <c r="H38" s="32">
        <f t="shared" si="0"/>
        <v>0</v>
      </c>
    </row>
    <row r="39" spans="1:8" x14ac:dyDescent="0.3">
      <c r="A39" s="31"/>
      <c r="B39" s="25">
        <v>1388656</v>
      </c>
      <c r="C39" s="26" t="s">
        <v>682</v>
      </c>
      <c r="D39" s="27" t="s">
        <v>946</v>
      </c>
      <c r="E39" s="28" t="s">
        <v>670</v>
      </c>
      <c r="F39" s="28"/>
      <c r="G39" s="6">
        <v>7.96</v>
      </c>
      <c r="H39" s="32">
        <f t="shared" si="0"/>
        <v>0</v>
      </c>
    </row>
    <row r="40" spans="1:8" x14ac:dyDescent="0.3">
      <c r="A40" s="31"/>
      <c r="B40" s="25">
        <v>9177268</v>
      </c>
      <c r="C40" s="26" t="s">
        <v>682</v>
      </c>
      <c r="D40" s="27" t="s">
        <v>63</v>
      </c>
      <c r="E40" s="28" t="s">
        <v>668</v>
      </c>
      <c r="F40" s="28"/>
      <c r="G40" s="6">
        <v>0.32</v>
      </c>
      <c r="H40" s="32">
        <f t="shared" si="0"/>
        <v>0</v>
      </c>
    </row>
    <row r="41" spans="1:8" x14ac:dyDescent="0.3">
      <c r="A41" s="31"/>
      <c r="B41" s="25">
        <v>390971</v>
      </c>
      <c r="C41" s="26" t="s">
        <v>682</v>
      </c>
      <c r="D41" s="27" t="s">
        <v>55</v>
      </c>
      <c r="E41" s="28" t="s">
        <v>670</v>
      </c>
      <c r="F41" s="28"/>
      <c r="G41" s="6">
        <v>5.44</v>
      </c>
      <c r="H41" s="32">
        <f t="shared" si="0"/>
        <v>0</v>
      </c>
    </row>
    <row r="42" spans="1:8" x14ac:dyDescent="0.3">
      <c r="A42" s="31"/>
      <c r="B42" s="25">
        <v>280131</v>
      </c>
      <c r="C42" s="26" t="s">
        <v>682</v>
      </c>
      <c r="D42" s="27" t="s">
        <v>54</v>
      </c>
      <c r="E42" s="28" t="s">
        <v>668</v>
      </c>
      <c r="F42" s="28"/>
      <c r="G42" s="6">
        <v>0.44</v>
      </c>
      <c r="H42" s="32">
        <f t="shared" si="0"/>
        <v>0</v>
      </c>
    </row>
    <row r="43" spans="1:8" x14ac:dyDescent="0.3">
      <c r="A43" s="31"/>
      <c r="B43" s="25">
        <v>9178233</v>
      </c>
      <c r="C43" s="26" t="s">
        <v>682</v>
      </c>
      <c r="D43" s="27" t="s">
        <v>64</v>
      </c>
      <c r="E43" s="28" t="s">
        <v>668</v>
      </c>
      <c r="F43" s="28"/>
      <c r="G43" s="6">
        <v>0.42</v>
      </c>
      <c r="H43" s="32">
        <f t="shared" si="0"/>
        <v>0</v>
      </c>
    </row>
    <row r="44" spans="1:8" x14ac:dyDescent="0.3">
      <c r="A44" s="31"/>
      <c r="B44" s="25">
        <v>390989</v>
      </c>
      <c r="C44" s="26" t="s">
        <v>682</v>
      </c>
      <c r="D44" s="27" t="s">
        <v>56</v>
      </c>
      <c r="E44" s="28" t="s">
        <v>670</v>
      </c>
      <c r="F44" s="28"/>
      <c r="G44" s="6">
        <v>5.0199999999999996</v>
      </c>
      <c r="H44" s="32">
        <f t="shared" si="0"/>
        <v>0</v>
      </c>
    </row>
    <row r="45" spans="1:8" x14ac:dyDescent="0.3">
      <c r="A45" s="31"/>
      <c r="B45" s="25">
        <v>590403</v>
      </c>
      <c r="C45" s="26" t="s">
        <v>682</v>
      </c>
      <c r="D45" s="27" t="s">
        <v>57</v>
      </c>
      <c r="E45" s="28" t="s">
        <v>668</v>
      </c>
      <c r="F45" s="28"/>
      <c r="G45" s="6">
        <v>2.13</v>
      </c>
      <c r="H45" s="32">
        <f t="shared" si="0"/>
        <v>0</v>
      </c>
    </row>
    <row r="46" spans="1:8" x14ac:dyDescent="0.3">
      <c r="A46" s="29"/>
      <c r="B46" s="2">
        <v>471844</v>
      </c>
      <c r="C46" s="18" t="s">
        <v>684</v>
      </c>
      <c r="D46" s="3" t="s">
        <v>693</v>
      </c>
      <c r="E46" s="4" t="s">
        <v>668</v>
      </c>
      <c r="F46" s="4"/>
      <c r="G46" s="24">
        <v>0.77</v>
      </c>
      <c r="H46" s="30">
        <f t="shared" si="0"/>
        <v>0</v>
      </c>
    </row>
    <row r="47" spans="1:8" x14ac:dyDescent="0.3">
      <c r="A47" s="29"/>
      <c r="B47" s="2">
        <v>472006</v>
      </c>
      <c r="C47" s="18" t="s">
        <v>684</v>
      </c>
      <c r="D47" s="3" t="s">
        <v>694</v>
      </c>
      <c r="E47" s="4" t="s">
        <v>668</v>
      </c>
      <c r="F47" s="4"/>
      <c r="G47" s="24">
        <v>0.77</v>
      </c>
      <c r="H47" s="30">
        <f t="shared" si="0"/>
        <v>0</v>
      </c>
    </row>
    <row r="48" spans="1:8" x14ac:dyDescent="0.3">
      <c r="A48" s="29"/>
      <c r="B48" s="2">
        <v>471853</v>
      </c>
      <c r="C48" s="18" t="s">
        <v>684</v>
      </c>
      <c r="D48" s="3" t="s">
        <v>697</v>
      </c>
      <c r="E48" s="4" t="s">
        <v>668</v>
      </c>
      <c r="F48" s="4"/>
      <c r="G48" s="24">
        <v>1.07</v>
      </c>
      <c r="H48" s="30">
        <f t="shared" si="0"/>
        <v>0</v>
      </c>
    </row>
    <row r="49" spans="1:8" x14ac:dyDescent="0.3">
      <c r="A49" s="29"/>
      <c r="B49" s="2">
        <v>292649</v>
      </c>
      <c r="C49" s="18" t="s">
        <v>684</v>
      </c>
      <c r="D49" s="3" t="s">
        <v>696</v>
      </c>
      <c r="E49" s="4" t="s">
        <v>668</v>
      </c>
      <c r="F49" s="4"/>
      <c r="G49" s="24">
        <v>1.36</v>
      </c>
      <c r="H49" s="30">
        <f t="shared" si="0"/>
        <v>0</v>
      </c>
    </row>
    <row r="50" spans="1:8" x14ac:dyDescent="0.3">
      <c r="A50" s="29"/>
      <c r="B50" s="2">
        <v>471907</v>
      </c>
      <c r="C50" s="18" t="s">
        <v>684</v>
      </c>
      <c r="D50" s="3" t="s">
        <v>698</v>
      </c>
      <c r="E50" s="4" t="s">
        <v>668</v>
      </c>
      <c r="F50" s="4"/>
      <c r="G50" s="24">
        <v>1.51</v>
      </c>
      <c r="H50" s="30">
        <f t="shared" si="0"/>
        <v>0</v>
      </c>
    </row>
    <row r="51" spans="1:8" x14ac:dyDescent="0.3">
      <c r="A51" s="29"/>
      <c r="B51" s="2">
        <v>472042</v>
      </c>
      <c r="C51" s="18" t="s">
        <v>684</v>
      </c>
      <c r="D51" s="3" t="s">
        <v>699</v>
      </c>
      <c r="E51" s="4" t="s">
        <v>668</v>
      </c>
      <c r="F51" s="4"/>
      <c r="G51" s="24">
        <v>1.51</v>
      </c>
      <c r="H51" s="30">
        <f t="shared" si="0"/>
        <v>0</v>
      </c>
    </row>
    <row r="52" spans="1:8" x14ac:dyDescent="0.3">
      <c r="A52" s="29"/>
      <c r="B52" s="2">
        <v>213148</v>
      </c>
      <c r="C52" s="18" t="s">
        <v>684</v>
      </c>
      <c r="D52" s="3" t="s">
        <v>695</v>
      </c>
      <c r="E52" s="4" t="s">
        <v>668</v>
      </c>
      <c r="F52" s="4"/>
      <c r="G52" s="24">
        <v>4.3</v>
      </c>
      <c r="H52" s="30">
        <f t="shared" si="0"/>
        <v>0</v>
      </c>
    </row>
    <row r="53" spans="1:8" x14ac:dyDescent="0.3">
      <c r="A53" s="29"/>
      <c r="B53" s="2">
        <v>396311</v>
      </c>
      <c r="C53" s="18" t="s">
        <v>684</v>
      </c>
      <c r="D53" s="3" t="s">
        <v>701</v>
      </c>
      <c r="E53" s="4" t="s">
        <v>668</v>
      </c>
      <c r="F53" s="4"/>
      <c r="G53" s="24">
        <v>1</v>
      </c>
      <c r="H53" s="30">
        <f t="shared" si="0"/>
        <v>0</v>
      </c>
    </row>
    <row r="54" spans="1:8" x14ac:dyDescent="0.3">
      <c r="A54" s="29"/>
      <c r="B54" s="2">
        <v>396291</v>
      </c>
      <c r="C54" s="18" t="s">
        <v>684</v>
      </c>
      <c r="D54" s="3" t="s">
        <v>702</v>
      </c>
      <c r="E54" s="4" t="s">
        <v>668</v>
      </c>
      <c r="F54" s="4"/>
      <c r="G54" s="24">
        <v>1</v>
      </c>
      <c r="H54" s="30">
        <f t="shared" si="0"/>
        <v>0</v>
      </c>
    </row>
    <row r="55" spans="1:8" x14ac:dyDescent="0.3">
      <c r="A55" s="29"/>
      <c r="B55" s="2">
        <v>396941</v>
      </c>
      <c r="C55" s="18" t="s">
        <v>684</v>
      </c>
      <c r="D55" s="3" t="s">
        <v>703</v>
      </c>
      <c r="E55" s="4" t="s">
        <v>668</v>
      </c>
      <c r="F55" s="4"/>
      <c r="G55" s="24">
        <v>0.91</v>
      </c>
      <c r="H55" s="30">
        <f t="shared" si="0"/>
        <v>0</v>
      </c>
    </row>
    <row r="56" spans="1:8" x14ac:dyDescent="0.3">
      <c r="A56" s="29"/>
      <c r="B56" s="2">
        <v>396251</v>
      </c>
      <c r="C56" s="18" t="s">
        <v>684</v>
      </c>
      <c r="D56" s="3" t="s">
        <v>704</v>
      </c>
      <c r="E56" s="4" t="s">
        <v>668</v>
      </c>
      <c r="F56" s="4"/>
      <c r="G56" s="24">
        <v>1.1399999999999999</v>
      </c>
      <c r="H56" s="30">
        <f t="shared" si="0"/>
        <v>0</v>
      </c>
    </row>
    <row r="57" spans="1:8" x14ac:dyDescent="0.3">
      <c r="A57" s="29"/>
      <c r="B57" s="2">
        <v>396241</v>
      </c>
      <c r="C57" s="18" t="s">
        <v>684</v>
      </c>
      <c r="D57" s="3" t="s">
        <v>705</v>
      </c>
      <c r="E57" s="4" t="s">
        <v>668</v>
      </c>
      <c r="F57" s="4"/>
      <c r="G57" s="24">
        <v>1.31</v>
      </c>
      <c r="H57" s="30">
        <f t="shared" si="0"/>
        <v>0</v>
      </c>
    </row>
    <row r="58" spans="1:8" x14ac:dyDescent="0.3">
      <c r="A58" s="29"/>
      <c r="B58" s="2">
        <v>396221</v>
      </c>
      <c r="C58" s="18" t="s">
        <v>684</v>
      </c>
      <c r="D58" s="3" t="s">
        <v>706</v>
      </c>
      <c r="E58" s="4" t="s">
        <v>668</v>
      </c>
      <c r="F58" s="4"/>
      <c r="G58" s="24">
        <v>1.72</v>
      </c>
      <c r="H58" s="30">
        <f t="shared" si="0"/>
        <v>0</v>
      </c>
    </row>
    <row r="59" spans="1:8" x14ac:dyDescent="0.3">
      <c r="A59" s="29"/>
      <c r="B59" s="2">
        <v>396201</v>
      </c>
      <c r="C59" s="18" t="s">
        <v>684</v>
      </c>
      <c r="D59" s="3" t="s">
        <v>707</v>
      </c>
      <c r="E59" s="4" t="s">
        <v>668</v>
      </c>
      <c r="F59" s="4"/>
      <c r="G59" s="24">
        <v>1.72</v>
      </c>
      <c r="H59" s="30">
        <f t="shared" si="0"/>
        <v>0</v>
      </c>
    </row>
    <row r="60" spans="1:8" x14ac:dyDescent="0.3">
      <c r="A60" s="29"/>
      <c r="B60" s="2">
        <v>207091</v>
      </c>
      <c r="C60" s="18" t="s">
        <v>684</v>
      </c>
      <c r="D60" s="3" t="s">
        <v>691</v>
      </c>
      <c r="E60" s="4" t="s">
        <v>671</v>
      </c>
      <c r="F60" s="4"/>
      <c r="G60" s="24">
        <v>11.5</v>
      </c>
      <c r="H60" s="30">
        <f t="shared" si="0"/>
        <v>0</v>
      </c>
    </row>
    <row r="61" spans="1:8" x14ac:dyDescent="0.3">
      <c r="A61" s="29"/>
      <c r="B61" s="2">
        <v>217018</v>
      </c>
      <c r="C61" s="18" t="s">
        <v>684</v>
      </c>
      <c r="D61" s="3" t="s">
        <v>692</v>
      </c>
      <c r="E61" s="4" t="s">
        <v>671</v>
      </c>
      <c r="F61" s="4"/>
      <c r="G61" s="24">
        <v>11.5</v>
      </c>
      <c r="H61" s="30">
        <f t="shared" si="0"/>
        <v>0</v>
      </c>
    </row>
    <row r="62" spans="1:8" x14ac:dyDescent="0.3">
      <c r="A62" s="29"/>
      <c r="B62" s="2">
        <v>535192</v>
      </c>
      <c r="C62" s="18" t="s">
        <v>684</v>
      </c>
      <c r="D62" s="3" t="s">
        <v>25</v>
      </c>
      <c r="E62" s="4" t="s">
        <v>670</v>
      </c>
      <c r="F62" s="4"/>
      <c r="G62" s="24">
        <v>2.71</v>
      </c>
      <c r="H62" s="30">
        <f t="shared" si="0"/>
        <v>0</v>
      </c>
    </row>
    <row r="63" spans="1:8" x14ac:dyDescent="0.3">
      <c r="A63" s="29"/>
      <c r="B63" s="2">
        <v>535160</v>
      </c>
      <c r="C63" s="18" t="s">
        <v>684</v>
      </c>
      <c r="D63" s="3" t="s">
        <v>24</v>
      </c>
      <c r="E63" s="4" t="s">
        <v>670</v>
      </c>
      <c r="F63" s="4"/>
      <c r="G63" s="24">
        <v>1.75</v>
      </c>
      <c r="H63" s="30">
        <f t="shared" si="0"/>
        <v>0</v>
      </c>
    </row>
    <row r="64" spans="1:8" x14ac:dyDescent="0.3">
      <c r="A64" s="29"/>
      <c r="B64" s="2">
        <v>574698</v>
      </c>
      <c r="C64" s="18" t="s">
        <v>684</v>
      </c>
      <c r="D64" s="3" t="s">
        <v>29</v>
      </c>
      <c r="E64" s="4" t="s">
        <v>669</v>
      </c>
      <c r="F64" s="4"/>
      <c r="G64" s="24">
        <v>0.74</v>
      </c>
      <c r="H64" s="30">
        <f t="shared" si="0"/>
        <v>0</v>
      </c>
    </row>
    <row r="65" spans="1:8" x14ac:dyDescent="0.3">
      <c r="A65" s="29"/>
      <c r="B65" s="2">
        <v>574852</v>
      </c>
      <c r="C65" s="18" t="s">
        <v>684</v>
      </c>
      <c r="D65" s="3" t="s">
        <v>31</v>
      </c>
      <c r="E65" s="4" t="s">
        <v>669</v>
      </c>
      <c r="F65" s="4"/>
      <c r="G65" s="24">
        <v>0.3</v>
      </c>
      <c r="H65" s="30">
        <f t="shared" si="0"/>
        <v>0</v>
      </c>
    </row>
    <row r="66" spans="1:8" x14ac:dyDescent="0.3">
      <c r="A66" s="29"/>
      <c r="B66" s="2">
        <v>369088</v>
      </c>
      <c r="C66" s="18" t="s">
        <v>684</v>
      </c>
      <c r="D66" s="3" t="s">
        <v>14</v>
      </c>
      <c r="E66" s="4" t="s">
        <v>670</v>
      </c>
      <c r="F66" s="4"/>
      <c r="G66" s="24">
        <v>0.75</v>
      </c>
      <c r="H66" s="30">
        <f t="shared" si="0"/>
        <v>0</v>
      </c>
    </row>
    <row r="67" spans="1:8" x14ac:dyDescent="0.3">
      <c r="A67" s="29"/>
      <c r="B67" s="2">
        <v>369113</v>
      </c>
      <c r="C67" s="18" t="s">
        <v>684</v>
      </c>
      <c r="D67" s="3" t="s">
        <v>15</v>
      </c>
      <c r="E67" s="4" t="s">
        <v>669</v>
      </c>
      <c r="F67" s="4"/>
      <c r="G67" s="24">
        <v>0.79</v>
      </c>
      <c r="H67" s="30">
        <f t="shared" si="0"/>
        <v>0</v>
      </c>
    </row>
    <row r="68" spans="1:8" x14ac:dyDescent="0.3">
      <c r="A68" s="29"/>
      <c r="B68" s="2">
        <v>475248</v>
      </c>
      <c r="C68" s="18" t="s">
        <v>684</v>
      </c>
      <c r="D68" s="3" t="s">
        <v>20</v>
      </c>
      <c r="E68" s="4" t="s">
        <v>670</v>
      </c>
      <c r="F68" s="4"/>
      <c r="G68" s="24">
        <v>4.1900000000000004</v>
      </c>
      <c r="H68" s="30">
        <f t="shared" si="0"/>
        <v>0</v>
      </c>
    </row>
    <row r="69" spans="1:8" x14ac:dyDescent="0.3">
      <c r="A69" s="29"/>
      <c r="B69" s="2">
        <v>575013</v>
      </c>
      <c r="C69" s="18" t="s">
        <v>684</v>
      </c>
      <c r="D69" s="3" t="s">
        <v>33</v>
      </c>
      <c r="E69" s="4" t="s">
        <v>669</v>
      </c>
      <c r="F69" s="4"/>
      <c r="G69" s="24">
        <v>0.3</v>
      </c>
      <c r="H69" s="30">
        <f t="shared" si="0"/>
        <v>0</v>
      </c>
    </row>
    <row r="70" spans="1:8" x14ac:dyDescent="0.3">
      <c r="A70" s="29"/>
      <c r="B70" s="2">
        <v>575034</v>
      </c>
      <c r="C70" s="18" t="s">
        <v>684</v>
      </c>
      <c r="D70" s="3" t="s">
        <v>34</v>
      </c>
      <c r="E70" s="4" t="s">
        <v>669</v>
      </c>
      <c r="F70" s="4"/>
      <c r="G70" s="24">
        <v>0.3</v>
      </c>
      <c r="H70" s="30">
        <f t="shared" si="0"/>
        <v>0</v>
      </c>
    </row>
    <row r="71" spans="1:8" x14ac:dyDescent="0.3">
      <c r="A71" s="29"/>
      <c r="B71" s="2">
        <v>574943</v>
      </c>
      <c r="C71" s="18" t="s">
        <v>684</v>
      </c>
      <c r="D71" s="3" t="s">
        <v>32</v>
      </c>
      <c r="E71" s="4" t="s">
        <v>669</v>
      </c>
      <c r="F71" s="4"/>
      <c r="G71" s="24">
        <v>0.25</v>
      </c>
      <c r="H71" s="30">
        <f t="shared" si="0"/>
        <v>0</v>
      </c>
    </row>
    <row r="72" spans="1:8" x14ac:dyDescent="0.3">
      <c r="A72" s="29"/>
      <c r="B72" s="2">
        <v>574803</v>
      </c>
      <c r="C72" s="18" t="s">
        <v>684</v>
      </c>
      <c r="D72" s="3" t="s">
        <v>30</v>
      </c>
      <c r="E72" s="4" t="s">
        <v>669</v>
      </c>
      <c r="F72" s="4"/>
      <c r="G72" s="24">
        <v>0.2</v>
      </c>
      <c r="H72" s="30">
        <f t="shared" si="0"/>
        <v>0</v>
      </c>
    </row>
    <row r="73" spans="1:8" x14ac:dyDescent="0.3">
      <c r="A73" s="29"/>
      <c r="B73" s="2">
        <v>470203</v>
      </c>
      <c r="C73" s="18" t="s">
        <v>684</v>
      </c>
      <c r="D73" s="3" t="s">
        <v>18</v>
      </c>
      <c r="E73" s="4" t="s">
        <v>669</v>
      </c>
      <c r="F73" s="4"/>
      <c r="G73" s="24">
        <v>0.28999999999999998</v>
      </c>
      <c r="H73" s="30">
        <f t="shared" si="0"/>
        <v>0</v>
      </c>
    </row>
    <row r="74" spans="1:8" x14ac:dyDescent="0.3">
      <c r="A74" s="29"/>
      <c r="B74" s="2">
        <v>991174</v>
      </c>
      <c r="C74" s="18" t="s">
        <v>684</v>
      </c>
      <c r="D74" s="3" t="s">
        <v>44</v>
      </c>
      <c r="E74" s="4" t="s">
        <v>669</v>
      </c>
      <c r="F74" s="4"/>
      <c r="G74" s="24">
        <v>0.28999999999999998</v>
      </c>
      <c r="H74" s="30">
        <f t="shared" si="0"/>
        <v>0</v>
      </c>
    </row>
    <row r="75" spans="1:8" x14ac:dyDescent="0.3">
      <c r="A75" s="29"/>
      <c r="B75" s="2">
        <v>349010</v>
      </c>
      <c r="C75" s="18" t="s">
        <v>684</v>
      </c>
      <c r="D75" s="3" t="s">
        <v>11</v>
      </c>
      <c r="E75" s="4" t="s">
        <v>669</v>
      </c>
      <c r="F75" s="4"/>
      <c r="G75" s="24">
        <v>0.24</v>
      </c>
      <c r="H75" s="30">
        <f t="shared" si="0"/>
        <v>0</v>
      </c>
    </row>
    <row r="76" spans="1:8" x14ac:dyDescent="0.3">
      <c r="A76" s="29"/>
      <c r="B76" s="2">
        <v>470260</v>
      </c>
      <c r="C76" s="18" t="s">
        <v>684</v>
      </c>
      <c r="D76" s="3" t="s">
        <v>19</v>
      </c>
      <c r="E76" s="4" t="s">
        <v>669</v>
      </c>
      <c r="F76" s="4"/>
      <c r="G76" s="24">
        <v>0.67</v>
      </c>
      <c r="H76" s="30">
        <f t="shared" si="0"/>
        <v>0</v>
      </c>
    </row>
    <row r="77" spans="1:8" x14ac:dyDescent="0.3">
      <c r="A77" s="29"/>
      <c r="B77" s="2">
        <v>409779</v>
      </c>
      <c r="C77" s="18" t="s">
        <v>684</v>
      </c>
      <c r="D77" s="3" t="s">
        <v>16</v>
      </c>
      <c r="E77" s="4" t="s">
        <v>669</v>
      </c>
      <c r="F77" s="4"/>
      <c r="G77" s="24">
        <v>0.65</v>
      </c>
      <c r="H77" s="30">
        <f t="shared" si="0"/>
        <v>0</v>
      </c>
    </row>
    <row r="78" spans="1:8" x14ac:dyDescent="0.3">
      <c r="A78" s="29"/>
      <c r="B78" s="2">
        <v>360669</v>
      </c>
      <c r="C78" s="18" t="s">
        <v>684</v>
      </c>
      <c r="D78" s="3" t="s">
        <v>13</v>
      </c>
      <c r="E78" s="4" t="s">
        <v>669</v>
      </c>
      <c r="F78" s="4"/>
      <c r="G78" s="24">
        <v>0.28999999999999998</v>
      </c>
      <c r="H78" s="30">
        <f t="shared" si="0"/>
        <v>0</v>
      </c>
    </row>
    <row r="79" spans="1:8" x14ac:dyDescent="0.3">
      <c r="A79" s="29"/>
      <c r="B79" s="2">
        <v>683136</v>
      </c>
      <c r="C79" s="18" t="s">
        <v>684</v>
      </c>
      <c r="D79" s="3" t="s">
        <v>37</v>
      </c>
      <c r="E79" s="4" t="s">
        <v>669</v>
      </c>
      <c r="F79" s="4"/>
      <c r="G79" s="24">
        <v>0.24</v>
      </c>
      <c r="H79" s="30">
        <f t="shared" si="0"/>
        <v>0</v>
      </c>
    </row>
    <row r="80" spans="1:8" x14ac:dyDescent="0.3">
      <c r="A80" s="29"/>
      <c r="B80" s="2">
        <v>551987</v>
      </c>
      <c r="C80" s="18" t="s">
        <v>684</v>
      </c>
      <c r="D80" s="3" t="s">
        <v>27</v>
      </c>
      <c r="E80" s="4" t="s">
        <v>669</v>
      </c>
      <c r="F80" s="4"/>
      <c r="G80" s="24">
        <v>0.74</v>
      </c>
      <c r="H80" s="30">
        <f t="shared" ref="H80:H143" si="1">G80*A80</f>
        <v>0</v>
      </c>
    </row>
    <row r="81" spans="1:8" x14ac:dyDescent="0.3">
      <c r="A81" s="29"/>
      <c r="B81" s="2">
        <v>879295</v>
      </c>
      <c r="C81" s="18" t="s">
        <v>684</v>
      </c>
      <c r="D81" s="3" t="s">
        <v>41</v>
      </c>
      <c r="E81" s="4" t="s">
        <v>669</v>
      </c>
      <c r="F81" s="4"/>
      <c r="G81" s="24">
        <v>0.16</v>
      </c>
      <c r="H81" s="30">
        <f t="shared" si="1"/>
        <v>0</v>
      </c>
    </row>
    <row r="82" spans="1:8" x14ac:dyDescent="0.3">
      <c r="A82" s="29"/>
      <c r="B82" s="2">
        <v>753475</v>
      </c>
      <c r="C82" s="18" t="s">
        <v>684</v>
      </c>
      <c r="D82" s="3" t="s">
        <v>40</v>
      </c>
      <c r="E82" s="4" t="s">
        <v>670</v>
      </c>
      <c r="F82" s="4"/>
      <c r="G82" s="24">
        <v>0.83</v>
      </c>
      <c r="H82" s="30">
        <f t="shared" si="1"/>
        <v>0</v>
      </c>
    </row>
    <row r="83" spans="1:8" x14ac:dyDescent="0.3">
      <c r="A83" s="29"/>
      <c r="B83" s="2">
        <v>993220</v>
      </c>
      <c r="C83" s="18" t="s">
        <v>684</v>
      </c>
      <c r="D83" s="3" t="s">
        <v>45</v>
      </c>
      <c r="E83" s="4" t="s">
        <v>669</v>
      </c>
      <c r="F83" s="4"/>
      <c r="G83" s="24">
        <v>0.2</v>
      </c>
      <c r="H83" s="30">
        <f t="shared" si="1"/>
        <v>0</v>
      </c>
    </row>
    <row r="84" spans="1:8" x14ac:dyDescent="0.3">
      <c r="A84" s="29"/>
      <c r="B84" s="2">
        <v>694441</v>
      </c>
      <c r="C84" s="18" t="s">
        <v>684</v>
      </c>
      <c r="D84" s="3" t="s">
        <v>38</v>
      </c>
      <c r="E84" s="4" t="s">
        <v>670</v>
      </c>
      <c r="F84" s="4"/>
      <c r="G84" s="24">
        <v>2.25</v>
      </c>
      <c r="H84" s="30">
        <f t="shared" si="1"/>
        <v>0</v>
      </c>
    </row>
    <row r="85" spans="1:8" x14ac:dyDescent="0.3">
      <c r="A85" s="29"/>
      <c r="B85" s="2">
        <v>735871</v>
      </c>
      <c r="C85" s="18" t="s">
        <v>684</v>
      </c>
      <c r="D85" s="3" t="s">
        <v>39</v>
      </c>
      <c r="E85" s="4" t="s">
        <v>670</v>
      </c>
      <c r="F85" s="4"/>
      <c r="G85" s="24">
        <v>0.94</v>
      </c>
      <c r="H85" s="30">
        <f t="shared" si="1"/>
        <v>0</v>
      </c>
    </row>
    <row r="86" spans="1:8" x14ac:dyDescent="0.3">
      <c r="A86" s="29"/>
      <c r="B86" s="2">
        <v>108108</v>
      </c>
      <c r="C86" s="18" t="s">
        <v>684</v>
      </c>
      <c r="D86" s="3" t="s">
        <v>7</v>
      </c>
      <c r="E86" s="4" t="s">
        <v>669</v>
      </c>
      <c r="F86" s="4"/>
      <c r="G86" s="24">
        <v>0.84</v>
      </c>
      <c r="H86" s="30">
        <f t="shared" si="1"/>
        <v>0</v>
      </c>
    </row>
    <row r="87" spans="1:8" x14ac:dyDescent="0.3">
      <c r="A87" s="29"/>
      <c r="B87" s="2">
        <v>108130</v>
      </c>
      <c r="C87" s="18" t="s">
        <v>684</v>
      </c>
      <c r="D87" s="3" t="s">
        <v>8</v>
      </c>
      <c r="E87" s="4" t="s">
        <v>669</v>
      </c>
      <c r="F87" s="4"/>
      <c r="G87" s="24">
        <v>1.01</v>
      </c>
      <c r="H87" s="30">
        <f t="shared" si="1"/>
        <v>0</v>
      </c>
    </row>
    <row r="88" spans="1:8" x14ac:dyDescent="0.3">
      <c r="A88" s="29"/>
      <c r="B88" s="2">
        <v>934315</v>
      </c>
      <c r="C88" s="18" t="s">
        <v>684</v>
      </c>
      <c r="D88" s="3" t="s">
        <v>42</v>
      </c>
      <c r="E88" s="4" t="s">
        <v>668</v>
      </c>
      <c r="F88" s="4"/>
      <c r="G88" s="24">
        <v>0.7</v>
      </c>
      <c r="H88" s="30">
        <f t="shared" si="1"/>
        <v>0</v>
      </c>
    </row>
    <row r="89" spans="1:8" x14ac:dyDescent="0.3">
      <c r="A89" s="29"/>
      <c r="B89" s="2">
        <v>698878</v>
      </c>
      <c r="C89" s="18" t="s">
        <v>684</v>
      </c>
      <c r="D89" s="3" t="s">
        <v>975</v>
      </c>
      <c r="E89" s="4" t="s">
        <v>672</v>
      </c>
      <c r="F89" s="4"/>
      <c r="G89" s="24">
        <v>1.76</v>
      </c>
      <c r="H89" s="30">
        <f t="shared" si="1"/>
        <v>0</v>
      </c>
    </row>
    <row r="90" spans="1:8" x14ac:dyDescent="0.3">
      <c r="A90" s="29"/>
      <c r="B90" s="2">
        <v>6843151</v>
      </c>
      <c r="C90" s="18" t="s">
        <v>684</v>
      </c>
      <c r="D90" s="3" t="s">
        <v>978</v>
      </c>
      <c r="E90" s="4" t="s">
        <v>672</v>
      </c>
      <c r="F90" s="4"/>
      <c r="G90" s="24">
        <v>3.46</v>
      </c>
      <c r="H90" s="30">
        <f t="shared" si="1"/>
        <v>0</v>
      </c>
    </row>
    <row r="91" spans="1:8" x14ac:dyDescent="0.3">
      <c r="A91" s="29"/>
      <c r="B91" s="2">
        <v>698860</v>
      </c>
      <c r="C91" s="18" t="s">
        <v>684</v>
      </c>
      <c r="D91" s="3" t="s">
        <v>976</v>
      </c>
      <c r="E91" s="4" t="s">
        <v>672</v>
      </c>
      <c r="F91" s="4"/>
      <c r="G91" s="24">
        <v>0.97</v>
      </c>
      <c r="H91" s="30">
        <f t="shared" si="1"/>
        <v>0</v>
      </c>
    </row>
    <row r="92" spans="1:8" x14ac:dyDescent="0.3">
      <c r="A92" s="29"/>
      <c r="B92" s="2">
        <v>988071</v>
      </c>
      <c r="C92" s="18" t="s">
        <v>684</v>
      </c>
      <c r="D92" s="3" t="s">
        <v>43</v>
      </c>
      <c r="E92" s="4" t="s">
        <v>670</v>
      </c>
      <c r="F92" s="4"/>
      <c r="G92" s="24">
        <v>1.29</v>
      </c>
      <c r="H92" s="30">
        <f t="shared" si="1"/>
        <v>0</v>
      </c>
    </row>
    <row r="93" spans="1:8" x14ac:dyDescent="0.3">
      <c r="A93" s="29"/>
      <c r="B93" s="2">
        <v>438366</v>
      </c>
      <c r="C93" s="18" t="s">
        <v>684</v>
      </c>
      <c r="D93" s="3" t="s">
        <v>17</v>
      </c>
      <c r="E93" s="4" t="s">
        <v>670</v>
      </c>
      <c r="F93" s="4"/>
      <c r="G93" s="24">
        <v>1.02</v>
      </c>
      <c r="H93" s="30">
        <f t="shared" si="1"/>
        <v>0</v>
      </c>
    </row>
    <row r="94" spans="1:8" x14ac:dyDescent="0.3">
      <c r="A94" s="29"/>
      <c r="B94" s="2">
        <v>139998</v>
      </c>
      <c r="C94" s="18" t="s">
        <v>684</v>
      </c>
      <c r="D94" s="3" t="s">
        <v>9</v>
      </c>
      <c r="E94" s="4" t="s">
        <v>670</v>
      </c>
      <c r="F94" s="4"/>
      <c r="G94" s="24">
        <v>1.02</v>
      </c>
      <c r="H94" s="30">
        <f t="shared" si="1"/>
        <v>0</v>
      </c>
    </row>
    <row r="95" spans="1:8" x14ac:dyDescent="0.3">
      <c r="A95" s="29"/>
      <c r="B95" s="2">
        <v>438390</v>
      </c>
      <c r="C95" s="18" t="s">
        <v>684</v>
      </c>
      <c r="D95" s="3" t="s">
        <v>977</v>
      </c>
      <c r="E95" s="4" t="s">
        <v>670</v>
      </c>
      <c r="F95" s="4"/>
      <c r="G95" s="24">
        <v>1.18</v>
      </c>
      <c r="H95" s="30">
        <f t="shared" si="1"/>
        <v>0</v>
      </c>
    </row>
    <row r="96" spans="1:8" x14ac:dyDescent="0.3">
      <c r="A96" s="29"/>
      <c r="B96" s="2">
        <v>433599</v>
      </c>
      <c r="C96" s="18" t="s">
        <v>684</v>
      </c>
      <c r="D96" s="3" t="s">
        <v>974</v>
      </c>
      <c r="E96" s="4" t="s">
        <v>670</v>
      </c>
      <c r="F96" s="4"/>
      <c r="G96" s="24">
        <v>1.38</v>
      </c>
      <c r="H96" s="30">
        <f t="shared" si="1"/>
        <v>0</v>
      </c>
    </row>
    <row r="97" spans="1:8" x14ac:dyDescent="0.3">
      <c r="A97" s="29"/>
      <c r="B97" s="2">
        <v>835937</v>
      </c>
      <c r="C97" s="18" t="s">
        <v>684</v>
      </c>
      <c r="D97" s="3" t="s">
        <v>436</v>
      </c>
      <c r="E97" s="4" t="s">
        <v>668</v>
      </c>
      <c r="F97" s="4"/>
      <c r="G97" s="24">
        <v>0.99</v>
      </c>
      <c r="H97" s="30">
        <f t="shared" si="1"/>
        <v>0</v>
      </c>
    </row>
    <row r="98" spans="1:8" x14ac:dyDescent="0.3">
      <c r="A98" s="29"/>
      <c r="B98" s="2">
        <v>589203</v>
      </c>
      <c r="C98" s="18" t="s">
        <v>684</v>
      </c>
      <c r="D98" s="3" t="s">
        <v>36</v>
      </c>
      <c r="E98" s="4" t="s">
        <v>668</v>
      </c>
      <c r="F98" s="4"/>
      <c r="G98" s="24">
        <v>0.38</v>
      </c>
      <c r="H98" s="30">
        <f t="shared" si="1"/>
        <v>0</v>
      </c>
    </row>
    <row r="99" spans="1:8" x14ac:dyDescent="0.3">
      <c r="A99" s="29"/>
      <c r="B99" s="2">
        <v>589158</v>
      </c>
      <c r="C99" s="18" t="s">
        <v>684</v>
      </c>
      <c r="D99" s="3" t="s">
        <v>35</v>
      </c>
      <c r="E99" s="4" t="s">
        <v>668</v>
      </c>
      <c r="F99" s="4"/>
      <c r="G99" s="24">
        <v>0.38</v>
      </c>
      <c r="H99" s="30">
        <f t="shared" si="1"/>
        <v>0</v>
      </c>
    </row>
    <row r="100" spans="1:8" x14ac:dyDescent="0.3">
      <c r="A100" s="29"/>
      <c r="B100" s="2">
        <v>989877</v>
      </c>
      <c r="C100" s="18" t="s">
        <v>684</v>
      </c>
      <c r="D100" s="3" t="s">
        <v>446</v>
      </c>
      <c r="E100" s="4" t="s">
        <v>668</v>
      </c>
      <c r="F100" s="4"/>
      <c r="G100" s="24">
        <v>3.59</v>
      </c>
      <c r="H100" s="30">
        <f t="shared" si="1"/>
        <v>0</v>
      </c>
    </row>
    <row r="101" spans="1:8" x14ac:dyDescent="0.3">
      <c r="A101" s="29"/>
      <c r="B101" s="2">
        <v>290741</v>
      </c>
      <c r="C101" s="18" t="s">
        <v>684</v>
      </c>
      <c r="D101" s="3" t="s">
        <v>401</v>
      </c>
      <c r="E101" s="4" t="s">
        <v>668</v>
      </c>
      <c r="F101" s="4"/>
      <c r="G101" s="24">
        <v>0.94</v>
      </c>
      <c r="H101" s="30">
        <f t="shared" si="1"/>
        <v>0</v>
      </c>
    </row>
    <row r="102" spans="1:8" x14ac:dyDescent="0.3">
      <c r="A102" s="29"/>
      <c r="B102" s="2">
        <v>554144</v>
      </c>
      <c r="C102" s="18" t="s">
        <v>684</v>
      </c>
      <c r="D102" s="3" t="s">
        <v>28</v>
      </c>
      <c r="E102" s="4" t="s">
        <v>668</v>
      </c>
      <c r="F102" s="4"/>
      <c r="G102" s="24">
        <v>0.4</v>
      </c>
      <c r="H102" s="30">
        <f t="shared" si="1"/>
        <v>0</v>
      </c>
    </row>
    <row r="103" spans="1:8" x14ac:dyDescent="0.3">
      <c r="A103" s="29"/>
      <c r="B103" s="2">
        <v>113167</v>
      </c>
      <c r="C103" s="18" t="s">
        <v>684</v>
      </c>
      <c r="D103" s="3" t="s">
        <v>797</v>
      </c>
      <c r="E103" s="4" t="s">
        <v>670</v>
      </c>
      <c r="F103" s="4"/>
      <c r="G103" s="24">
        <v>0.35</v>
      </c>
      <c r="H103" s="30">
        <f t="shared" si="1"/>
        <v>0</v>
      </c>
    </row>
    <row r="104" spans="1:8" x14ac:dyDescent="0.3">
      <c r="A104" s="29"/>
      <c r="B104" s="2">
        <v>621122</v>
      </c>
      <c r="C104" s="18" t="s">
        <v>684</v>
      </c>
      <c r="D104" s="3" t="s">
        <v>979</v>
      </c>
      <c r="E104" s="4" t="s">
        <v>670</v>
      </c>
      <c r="F104" s="4"/>
      <c r="G104" s="24">
        <v>0.8</v>
      </c>
      <c r="H104" s="30">
        <f t="shared" si="1"/>
        <v>0</v>
      </c>
    </row>
    <row r="105" spans="1:8" x14ac:dyDescent="0.3">
      <c r="A105" s="29"/>
      <c r="B105" s="2">
        <v>279376</v>
      </c>
      <c r="C105" s="18" t="s">
        <v>684</v>
      </c>
      <c r="D105" s="3" t="s">
        <v>980</v>
      </c>
      <c r="E105" s="4" t="s">
        <v>672</v>
      </c>
      <c r="F105" s="4"/>
      <c r="G105" s="24">
        <v>2.82</v>
      </c>
      <c r="H105" s="30">
        <f t="shared" si="1"/>
        <v>0</v>
      </c>
    </row>
    <row r="106" spans="1:8" x14ac:dyDescent="0.3">
      <c r="A106" s="29"/>
      <c r="B106" s="2">
        <v>498841</v>
      </c>
      <c r="C106" s="18" t="s">
        <v>684</v>
      </c>
      <c r="D106" s="3" t="s">
        <v>22</v>
      </c>
      <c r="E106" s="4" t="s">
        <v>672</v>
      </c>
      <c r="F106" s="4"/>
      <c r="G106" s="24">
        <v>1.84</v>
      </c>
      <c r="H106" s="30">
        <f t="shared" si="1"/>
        <v>0</v>
      </c>
    </row>
    <row r="107" spans="1:8" x14ac:dyDescent="0.3">
      <c r="A107" s="29"/>
      <c r="B107" s="2">
        <v>498811</v>
      </c>
      <c r="C107" s="18" t="s">
        <v>684</v>
      </c>
      <c r="D107" s="3" t="s">
        <v>708</v>
      </c>
      <c r="E107" s="4" t="s">
        <v>672</v>
      </c>
      <c r="F107" s="4"/>
      <c r="G107" s="24">
        <v>1.84</v>
      </c>
      <c r="H107" s="30">
        <f t="shared" si="1"/>
        <v>0</v>
      </c>
    </row>
    <row r="108" spans="1:8" x14ac:dyDescent="0.3">
      <c r="A108" s="29"/>
      <c r="B108" s="2">
        <v>534678</v>
      </c>
      <c r="C108" s="18" t="s">
        <v>684</v>
      </c>
      <c r="D108" s="3" t="s">
        <v>709</v>
      </c>
      <c r="E108" s="4" t="s">
        <v>670</v>
      </c>
      <c r="F108" s="4"/>
      <c r="G108" s="24">
        <v>2.1</v>
      </c>
      <c r="H108" s="30">
        <f t="shared" si="1"/>
        <v>0</v>
      </c>
    </row>
    <row r="109" spans="1:8" x14ac:dyDescent="0.3">
      <c r="A109" s="31"/>
      <c r="B109" s="25">
        <v>1388287</v>
      </c>
      <c r="C109" s="26" t="s">
        <v>759</v>
      </c>
      <c r="D109" s="27" t="s">
        <v>102</v>
      </c>
      <c r="E109" s="28" t="s">
        <v>668</v>
      </c>
      <c r="F109" s="28"/>
      <c r="G109" s="6">
        <v>12.99</v>
      </c>
      <c r="H109" s="32">
        <f t="shared" si="1"/>
        <v>0</v>
      </c>
    </row>
    <row r="110" spans="1:8" x14ac:dyDescent="0.3">
      <c r="A110" s="31"/>
      <c r="B110" s="25">
        <v>919753</v>
      </c>
      <c r="C110" s="26" t="s">
        <v>759</v>
      </c>
      <c r="D110" s="27" t="s">
        <v>99</v>
      </c>
      <c r="E110" s="28" t="s">
        <v>668</v>
      </c>
      <c r="F110" s="28"/>
      <c r="G110" s="6">
        <v>27.45</v>
      </c>
      <c r="H110" s="32">
        <f t="shared" si="1"/>
        <v>0</v>
      </c>
    </row>
    <row r="111" spans="1:8" x14ac:dyDescent="0.3">
      <c r="A111" s="31"/>
      <c r="B111" s="25">
        <v>125300</v>
      </c>
      <c r="C111" s="26" t="s">
        <v>759</v>
      </c>
      <c r="D111" s="27" t="s">
        <v>86</v>
      </c>
      <c r="E111" s="28" t="s">
        <v>668</v>
      </c>
      <c r="F111" s="28"/>
      <c r="G111" s="6">
        <v>37.86</v>
      </c>
      <c r="H111" s="32">
        <f t="shared" si="1"/>
        <v>0</v>
      </c>
    </row>
    <row r="112" spans="1:8" x14ac:dyDescent="0.3">
      <c r="A112" s="31"/>
      <c r="B112" s="25">
        <v>642135</v>
      </c>
      <c r="C112" s="26" t="s">
        <v>759</v>
      </c>
      <c r="D112" s="27" t="s">
        <v>430</v>
      </c>
      <c r="E112" s="28" t="s">
        <v>671</v>
      </c>
      <c r="F112" s="28"/>
      <c r="G112" s="6">
        <v>16.47</v>
      </c>
      <c r="H112" s="32">
        <f t="shared" si="1"/>
        <v>0</v>
      </c>
    </row>
    <row r="113" spans="1:8" x14ac:dyDescent="0.3">
      <c r="A113" s="31"/>
      <c r="B113" s="25">
        <v>296447</v>
      </c>
      <c r="C113" s="26" t="s">
        <v>759</v>
      </c>
      <c r="D113" s="27" t="s">
        <v>403</v>
      </c>
      <c r="E113" s="28" t="s">
        <v>679</v>
      </c>
      <c r="F113" s="28"/>
      <c r="G113" s="6">
        <v>14.23</v>
      </c>
      <c r="H113" s="32">
        <f t="shared" si="1"/>
        <v>0</v>
      </c>
    </row>
    <row r="114" spans="1:8" x14ac:dyDescent="0.3">
      <c r="A114" s="31"/>
      <c r="B114" s="25">
        <v>858277</v>
      </c>
      <c r="C114" s="26" t="s">
        <v>759</v>
      </c>
      <c r="D114" s="27" t="s">
        <v>439</v>
      </c>
      <c r="E114" s="28" t="s">
        <v>670</v>
      </c>
      <c r="F114" s="28"/>
      <c r="G114" s="6">
        <v>1.1299999999999999</v>
      </c>
      <c r="H114" s="32">
        <f t="shared" si="1"/>
        <v>0</v>
      </c>
    </row>
    <row r="115" spans="1:8" x14ac:dyDescent="0.3">
      <c r="A115" s="29"/>
      <c r="B115" s="2">
        <v>584307</v>
      </c>
      <c r="C115" s="18" t="s">
        <v>805</v>
      </c>
      <c r="D115" s="3" t="s">
        <v>811</v>
      </c>
      <c r="E115" s="4" t="s">
        <v>672</v>
      </c>
      <c r="F115" s="4"/>
      <c r="G115" s="24">
        <v>25.7</v>
      </c>
      <c r="H115" s="30">
        <f t="shared" si="1"/>
        <v>0</v>
      </c>
    </row>
    <row r="116" spans="1:8" x14ac:dyDescent="0.3">
      <c r="A116" s="29"/>
      <c r="B116" s="2">
        <v>388302</v>
      </c>
      <c r="C116" s="18" t="s">
        <v>805</v>
      </c>
      <c r="D116" s="3" t="s">
        <v>812</v>
      </c>
      <c r="E116" s="4" t="s">
        <v>670</v>
      </c>
      <c r="F116" s="4"/>
      <c r="G116" s="24">
        <v>4.0599999999999996</v>
      </c>
      <c r="H116" s="30">
        <f t="shared" si="1"/>
        <v>0</v>
      </c>
    </row>
    <row r="117" spans="1:8" x14ac:dyDescent="0.3">
      <c r="A117" s="31"/>
      <c r="B117" s="25">
        <v>563278</v>
      </c>
      <c r="C117" s="26" t="s">
        <v>850</v>
      </c>
      <c r="D117" s="27" t="s">
        <v>422</v>
      </c>
      <c r="E117" s="28" t="s">
        <v>668</v>
      </c>
      <c r="F117" s="28"/>
      <c r="G117" s="6">
        <v>7.11</v>
      </c>
      <c r="H117" s="32">
        <f t="shared" si="1"/>
        <v>0</v>
      </c>
    </row>
    <row r="118" spans="1:8" x14ac:dyDescent="0.3">
      <c r="A118" s="31"/>
      <c r="B118" s="25">
        <v>730115</v>
      </c>
      <c r="C118" s="26" t="s">
        <v>850</v>
      </c>
      <c r="D118" s="27" t="s">
        <v>431</v>
      </c>
      <c r="E118" s="28" t="s">
        <v>668</v>
      </c>
      <c r="F118" s="28"/>
      <c r="G118" s="6">
        <v>3.53</v>
      </c>
      <c r="H118" s="32">
        <f t="shared" si="1"/>
        <v>0</v>
      </c>
    </row>
    <row r="119" spans="1:8" x14ac:dyDescent="0.3">
      <c r="A119" s="31"/>
      <c r="B119" s="25">
        <v>986660</v>
      </c>
      <c r="C119" s="26" t="s">
        <v>850</v>
      </c>
      <c r="D119" s="27" t="s">
        <v>445</v>
      </c>
      <c r="E119" s="28" t="s">
        <v>668</v>
      </c>
      <c r="F119" s="28"/>
      <c r="G119" s="6">
        <v>2.61</v>
      </c>
      <c r="H119" s="32">
        <f t="shared" si="1"/>
        <v>0</v>
      </c>
    </row>
    <row r="120" spans="1:8" x14ac:dyDescent="0.3">
      <c r="A120" s="31"/>
      <c r="B120" s="25">
        <v>492840</v>
      </c>
      <c r="C120" s="26" t="s">
        <v>850</v>
      </c>
      <c r="D120" s="27" t="s">
        <v>414</v>
      </c>
      <c r="E120" s="28" t="s">
        <v>668</v>
      </c>
      <c r="F120" s="28"/>
      <c r="G120" s="6">
        <v>82.26</v>
      </c>
      <c r="H120" s="32">
        <f t="shared" si="1"/>
        <v>0</v>
      </c>
    </row>
    <row r="121" spans="1:8" x14ac:dyDescent="0.3">
      <c r="A121" s="31"/>
      <c r="B121" s="25">
        <v>776321</v>
      </c>
      <c r="C121" s="26" t="s">
        <v>850</v>
      </c>
      <c r="D121" s="27" t="s">
        <v>435</v>
      </c>
      <c r="E121" s="28" t="s">
        <v>668</v>
      </c>
      <c r="F121" s="28"/>
      <c r="G121" s="6">
        <v>50.23</v>
      </c>
      <c r="H121" s="32">
        <f t="shared" si="1"/>
        <v>0</v>
      </c>
    </row>
    <row r="122" spans="1:8" x14ac:dyDescent="0.3">
      <c r="A122" s="31"/>
      <c r="B122" s="25">
        <v>398503</v>
      </c>
      <c r="C122" s="26" t="s">
        <v>850</v>
      </c>
      <c r="D122" s="27" t="s">
        <v>412</v>
      </c>
      <c r="E122" s="28" t="s">
        <v>668</v>
      </c>
      <c r="F122" s="28"/>
      <c r="G122" s="6">
        <v>30.87</v>
      </c>
      <c r="H122" s="32">
        <f t="shared" si="1"/>
        <v>0</v>
      </c>
    </row>
    <row r="123" spans="1:8" x14ac:dyDescent="0.3">
      <c r="A123" s="31"/>
      <c r="B123" s="25">
        <v>534608</v>
      </c>
      <c r="C123" s="26" t="s">
        <v>850</v>
      </c>
      <c r="D123" s="27" t="s">
        <v>419</v>
      </c>
      <c r="E123" s="28" t="s">
        <v>668</v>
      </c>
      <c r="F123" s="28"/>
      <c r="G123" s="6">
        <v>25.87</v>
      </c>
      <c r="H123" s="32">
        <f t="shared" si="1"/>
        <v>0</v>
      </c>
    </row>
    <row r="124" spans="1:8" x14ac:dyDescent="0.3">
      <c r="A124" s="31"/>
      <c r="B124" s="25">
        <v>505536</v>
      </c>
      <c r="C124" s="26" t="s">
        <v>850</v>
      </c>
      <c r="D124" s="27" t="s">
        <v>418</v>
      </c>
      <c r="E124" s="28" t="s">
        <v>668</v>
      </c>
      <c r="F124" s="28"/>
      <c r="G124" s="6">
        <v>7.6</v>
      </c>
      <c r="H124" s="32">
        <f t="shared" si="1"/>
        <v>0</v>
      </c>
    </row>
    <row r="125" spans="1:8" x14ac:dyDescent="0.3">
      <c r="A125" s="31"/>
      <c r="B125" s="25">
        <v>505304</v>
      </c>
      <c r="C125" s="26" t="s">
        <v>850</v>
      </c>
      <c r="D125" s="27" t="s">
        <v>417</v>
      </c>
      <c r="E125" s="28" t="s">
        <v>668</v>
      </c>
      <c r="F125" s="28"/>
      <c r="G125" s="6">
        <v>16.25</v>
      </c>
      <c r="H125" s="32">
        <f t="shared" si="1"/>
        <v>0</v>
      </c>
    </row>
    <row r="126" spans="1:8" x14ac:dyDescent="0.3">
      <c r="A126" s="31"/>
      <c r="B126" s="25">
        <v>618033</v>
      </c>
      <c r="C126" s="26" t="s">
        <v>850</v>
      </c>
      <c r="D126" s="27" t="s">
        <v>429</v>
      </c>
      <c r="E126" s="28" t="s">
        <v>668</v>
      </c>
      <c r="F126" s="28"/>
      <c r="G126" s="6">
        <v>7.83</v>
      </c>
      <c r="H126" s="32">
        <f t="shared" si="1"/>
        <v>0</v>
      </c>
    </row>
    <row r="127" spans="1:8" x14ac:dyDescent="0.3">
      <c r="A127" s="31"/>
      <c r="B127" s="25">
        <v>372311</v>
      </c>
      <c r="C127" s="26" t="s">
        <v>850</v>
      </c>
      <c r="D127" s="27" t="s">
        <v>411</v>
      </c>
      <c r="E127" s="28" t="s">
        <v>668</v>
      </c>
      <c r="F127" s="28"/>
      <c r="G127" s="6">
        <v>14.8</v>
      </c>
      <c r="H127" s="32">
        <f t="shared" si="1"/>
        <v>0</v>
      </c>
    </row>
    <row r="128" spans="1:8" x14ac:dyDescent="0.3">
      <c r="A128" s="31"/>
      <c r="B128" s="25">
        <v>176928</v>
      </c>
      <c r="C128" s="26" t="s">
        <v>850</v>
      </c>
      <c r="D128" s="27" t="s">
        <v>394</v>
      </c>
      <c r="E128" s="28" t="s">
        <v>668</v>
      </c>
      <c r="F128" s="28"/>
      <c r="G128" s="6">
        <v>10.29</v>
      </c>
      <c r="H128" s="32">
        <f t="shared" si="1"/>
        <v>0</v>
      </c>
    </row>
    <row r="129" spans="1:8" x14ac:dyDescent="0.3">
      <c r="A129" s="31"/>
      <c r="B129" s="25">
        <v>853098</v>
      </c>
      <c r="C129" s="26" t="s">
        <v>850</v>
      </c>
      <c r="D129" s="27" t="s">
        <v>438</v>
      </c>
      <c r="E129" s="28" t="s">
        <v>668</v>
      </c>
      <c r="F129" s="28"/>
      <c r="G129" s="6">
        <v>1.2</v>
      </c>
      <c r="H129" s="32">
        <f t="shared" si="1"/>
        <v>0</v>
      </c>
    </row>
    <row r="130" spans="1:8" x14ac:dyDescent="0.3">
      <c r="A130" s="29"/>
      <c r="B130" s="2">
        <v>9998229</v>
      </c>
      <c r="C130" s="18" t="s">
        <v>710</v>
      </c>
      <c r="D130" s="3" t="s">
        <v>50</v>
      </c>
      <c r="E130" s="4" t="s">
        <v>668</v>
      </c>
      <c r="F130" s="4"/>
      <c r="G130" s="24">
        <v>0</v>
      </c>
      <c r="H130" s="30">
        <f t="shared" si="1"/>
        <v>0</v>
      </c>
    </row>
    <row r="131" spans="1:8" x14ac:dyDescent="0.3">
      <c r="A131" s="31"/>
      <c r="B131" s="25">
        <v>283861</v>
      </c>
      <c r="C131" s="26" t="s">
        <v>751</v>
      </c>
      <c r="D131" s="27" t="s">
        <v>756</v>
      </c>
      <c r="E131" s="28" t="s">
        <v>670</v>
      </c>
      <c r="F131" s="28"/>
      <c r="G131" s="6">
        <v>1.28</v>
      </c>
      <c r="H131" s="32">
        <f t="shared" si="1"/>
        <v>0</v>
      </c>
    </row>
    <row r="132" spans="1:8" x14ac:dyDescent="0.3">
      <c r="A132" s="31"/>
      <c r="B132" s="25">
        <v>314264</v>
      </c>
      <c r="C132" s="26" t="s">
        <v>751</v>
      </c>
      <c r="D132" s="27" t="s">
        <v>755</v>
      </c>
      <c r="E132" s="28" t="s">
        <v>670</v>
      </c>
      <c r="F132" s="28"/>
      <c r="G132" s="6">
        <v>7.67</v>
      </c>
      <c r="H132" s="32">
        <f t="shared" si="1"/>
        <v>0</v>
      </c>
    </row>
    <row r="133" spans="1:8" x14ac:dyDescent="0.3">
      <c r="A133" s="31"/>
      <c r="B133" s="25">
        <v>597196</v>
      </c>
      <c r="C133" s="26" t="s">
        <v>751</v>
      </c>
      <c r="D133" s="27" t="s">
        <v>752</v>
      </c>
      <c r="E133" s="28" t="s">
        <v>668</v>
      </c>
      <c r="F133" s="28"/>
      <c r="G133" s="6">
        <v>9.93</v>
      </c>
      <c r="H133" s="32">
        <f t="shared" si="1"/>
        <v>0</v>
      </c>
    </row>
    <row r="134" spans="1:8" x14ac:dyDescent="0.3">
      <c r="A134" s="31"/>
      <c r="B134" s="25">
        <v>917101</v>
      </c>
      <c r="C134" s="26" t="s">
        <v>751</v>
      </c>
      <c r="D134" s="27" t="s">
        <v>753</v>
      </c>
      <c r="E134" s="28" t="s">
        <v>670</v>
      </c>
      <c r="F134" s="28"/>
      <c r="G134" s="6">
        <v>5.98</v>
      </c>
      <c r="H134" s="32">
        <f t="shared" si="1"/>
        <v>0</v>
      </c>
    </row>
    <row r="135" spans="1:8" x14ac:dyDescent="0.3">
      <c r="A135" s="31"/>
      <c r="B135" s="25">
        <v>560941</v>
      </c>
      <c r="C135" s="26" t="s">
        <v>751</v>
      </c>
      <c r="D135" s="27" t="s">
        <v>823</v>
      </c>
      <c r="E135" s="28" t="s">
        <v>670</v>
      </c>
      <c r="F135" s="28"/>
      <c r="G135" s="6">
        <v>1.21</v>
      </c>
      <c r="H135" s="32">
        <f t="shared" si="1"/>
        <v>0</v>
      </c>
    </row>
    <row r="136" spans="1:8" x14ac:dyDescent="0.3">
      <c r="A136" s="31"/>
      <c r="B136" s="25">
        <v>467251</v>
      </c>
      <c r="C136" s="26" t="s">
        <v>751</v>
      </c>
      <c r="D136" s="27" t="s">
        <v>754</v>
      </c>
      <c r="E136" s="28" t="s">
        <v>670</v>
      </c>
      <c r="F136" s="28"/>
      <c r="G136" s="6">
        <v>5.29</v>
      </c>
      <c r="H136" s="32">
        <f t="shared" si="1"/>
        <v>0</v>
      </c>
    </row>
    <row r="137" spans="1:8" x14ac:dyDescent="0.3">
      <c r="A137" s="29"/>
      <c r="B137" s="2">
        <v>475788</v>
      </c>
      <c r="C137" s="18" t="s">
        <v>853</v>
      </c>
      <c r="D137" s="3" t="s">
        <v>452</v>
      </c>
      <c r="E137" s="4" t="s">
        <v>668</v>
      </c>
      <c r="F137" s="4"/>
      <c r="G137" s="24">
        <v>17.22</v>
      </c>
      <c r="H137" s="30">
        <f t="shared" si="1"/>
        <v>0</v>
      </c>
    </row>
    <row r="138" spans="1:8" x14ac:dyDescent="0.3">
      <c r="A138" s="29"/>
      <c r="B138" s="2">
        <v>448906</v>
      </c>
      <c r="C138" s="18" t="s">
        <v>853</v>
      </c>
      <c r="D138" s="3" t="s">
        <v>449</v>
      </c>
      <c r="E138" s="4" t="s">
        <v>668</v>
      </c>
      <c r="F138" s="4"/>
      <c r="G138" s="24">
        <v>13.5</v>
      </c>
      <c r="H138" s="30">
        <f t="shared" si="1"/>
        <v>0</v>
      </c>
    </row>
    <row r="139" spans="1:8" x14ac:dyDescent="0.3">
      <c r="A139" s="29"/>
      <c r="B139" s="2">
        <v>508646</v>
      </c>
      <c r="C139" s="18" t="s">
        <v>853</v>
      </c>
      <c r="D139" s="3" t="s">
        <v>454</v>
      </c>
      <c r="E139" s="4" t="s">
        <v>668</v>
      </c>
      <c r="F139" s="4"/>
      <c r="G139" s="24">
        <v>21.73</v>
      </c>
      <c r="H139" s="30">
        <f t="shared" si="1"/>
        <v>0</v>
      </c>
    </row>
    <row r="140" spans="1:8" x14ac:dyDescent="0.3">
      <c r="A140" s="29"/>
      <c r="B140" s="2">
        <v>475676</v>
      </c>
      <c r="C140" s="18" t="s">
        <v>853</v>
      </c>
      <c r="D140" s="3" t="s">
        <v>451</v>
      </c>
      <c r="E140" s="4" t="s">
        <v>668</v>
      </c>
      <c r="F140" s="4"/>
      <c r="G140" s="24">
        <v>8.69</v>
      </c>
      <c r="H140" s="30">
        <f t="shared" si="1"/>
        <v>0</v>
      </c>
    </row>
    <row r="141" spans="1:8" x14ac:dyDescent="0.3">
      <c r="A141" s="29"/>
      <c r="B141" s="2">
        <v>478028</v>
      </c>
      <c r="C141" s="18" t="s">
        <v>853</v>
      </c>
      <c r="D141" s="3" t="s">
        <v>453</v>
      </c>
      <c r="E141" s="4" t="s">
        <v>668</v>
      </c>
      <c r="F141" s="4"/>
      <c r="G141" s="24">
        <v>16.25</v>
      </c>
      <c r="H141" s="30">
        <f t="shared" si="1"/>
        <v>0</v>
      </c>
    </row>
    <row r="142" spans="1:8" x14ac:dyDescent="0.3">
      <c r="A142" s="29"/>
      <c r="B142" s="2">
        <v>830734</v>
      </c>
      <c r="C142" s="18" t="s">
        <v>853</v>
      </c>
      <c r="D142" s="3" t="s">
        <v>455</v>
      </c>
      <c r="E142" s="4" t="s">
        <v>668</v>
      </c>
      <c r="F142" s="4"/>
      <c r="G142" s="24">
        <v>10.67</v>
      </c>
      <c r="H142" s="30">
        <f t="shared" si="1"/>
        <v>0</v>
      </c>
    </row>
    <row r="143" spans="1:8" x14ac:dyDescent="0.3">
      <c r="A143" s="29"/>
      <c r="B143" s="2">
        <v>450424</v>
      </c>
      <c r="C143" s="18" t="s">
        <v>853</v>
      </c>
      <c r="D143" s="3" t="s">
        <v>450</v>
      </c>
      <c r="E143" s="4" t="s">
        <v>668</v>
      </c>
      <c r="F143" s="4"/>
      <c r="G143" s="24">
        <v>103.57</v>
      </c>
      <c r="H143" s="30">
        <f t="shared" si="1"/>
        <v>0</v>
      </c>
    </row>
    <row r="144" spans="1:8" x14ac:dyDescent="0.3">
      <c r="A144" s="29"/>
      <c r="B144" s="2">
        <v>911900</v>
      </c>
      <c r="C144" s="18" t="s">
        <v>853</v>
      </c>
      <c r="D144" s="3" t="s">
        <v>456</v>
      </c>
      <c r="E144" s="4" t="s">
        <v>668</v>
      </c>
      <c r="F144" s="4"/>
      <c r="G144" s="24">
        <v>7.88</v>
      </c>
      <c r="H144" s="30">
        <f t="shared" ref="H144:H207" si="2">G144*A144</f>
        <v>0</v>
      </c>
    </row>
    <row r="145" spans="1:8" x14ac:dyDescent="0.3">
      <c r="A145" s="31"/>
      <c r="B145" s="25">
        <v>750690</v>
      </c>
      <c r="C145" s="26" t="s">
        <v>852</v>
      </c>
      <c r="D145" s="27" t="s">
        <v>432</v>
      </c>
      <c r="E145" s="28" t="s">
        <v>672</v>
      </c>
      <c r="F145" s="28"/>
      <c r="G145" s="6">
        <v>0.18</v>
      </c>
      <c r="H145" s="32">
        <f t="shared" si="2"/>
        <v>0</v>
      </c>
    </row>
    <row r="146" spans="1:8" x14ac:dyDescent="0.3">
      <c r="A146" s="31"/>
      <c r="B146" s="25">
        <v>949339</v>
      </c>
      <c r="C146" s="26" t="s">
        <v>852</v>
      </c>
      <c r="D146" s="27" t="s">
        <v>441</v>
      </c>
      <c r="E146" s="28" t="s">
        <v>672</v>
      </c>
      <c r="F146" s="28"/>
      <c r="G146" s="6">
        <v>0.28999999999999998</v>
      </c>
      <c r="H146" s="32">
        <f t="shared" si="2"/>
        <v>0</v>
      </c>
    </row>
    <row r="147" spans="1:8" x14ac:dyDescent="0.3">
      <c r="A147" s="31"/>
      <c r="B147" s="25">
        <v>309443</v>
      </c>
      <c r="C147" s="26" t="s">
        <v>852</v>
      </c>
      <c r="D147" s="27" t="s">
        <v>406</v>
      </c>
      <c r="E147" s="28" t="s">
        <v>668</v>
      </c>
      <c r="F147" s="28"/>
      <c r="G147" s="6">
        <v>3.25</v>
      </c>
      <c r="H147" s="32">
        <f t="shared" si="2"/>
        <v>0</v>
      </c>
    </row>
    <row r="148" spans="1:8" x14ac:dyDescent="0.3">
      <c r="A148" s="29"/>
      <c r="B148" s="2">
        <v>174276</v>
      </c>
      <c r="C148" s="18" t="s">
        <v>836</v>
      </c>
      <c r="D148" s="3" t="s">
        <v>266</v>
      </c>
      <c r="E148" s="4" t="s">
        <v>668</v>
      </c>
      <c r="F148" s="4"/>
      <c r="G148" s="24">
        <v>0.5</v>
      </c>
      <c r="H148" s="30">
        <f t="shared" si="2"/>
        <v>0</v>
      </c>
    </row>
    <row r="149" spans="1:8" x14ac:dyDescent="0.3">
      <c r="A149" s="29"/>
      <c r="B149" s="2">
        <v>991992</v>
      </c>
      <c r="C149" s="18" t="s">
        <v>836</v>
      </c>
      <c r="D149" s="3" t="s">
        <v>340</v>
      </c>
      <c r="E149" s="4" t="s">
        <v>668</v>
      </c>
      <c r="F149" s="4"/>
      <c r="G149" s="24">
        <v>0.53</v>
      </c>
      <c r="H149" s="30">
        <f t="shared" si="2"/>
        <v>0</v>
      </c>
    </row>
    <row r="150" spans="1:8" x14ac:dyDescent="0.3">
      <c r="A150" s="31"/>
      <c r="B150" s="25">
        <v>308957</v>
      </c>
      <c r="C150" s="26" t="s">
        <v>835</v>
      </c>
      <c r="D150" s="27" t="s">
        <v>282</v>
      </c>
      <c r="E150" s="28" t="s">
        <v>672</v>
      </c>
      <c r="F150" s="28"/>
      <c r="G150" s="6">
        <v>0.96</v>
      </c>
      <c r="H150" s="32">
        <f t="shared" si="2"/>
        <v>0</v>
      </c>
    </row>
    <row r="151" spans="1:8" x14ac:dyDescent="0.3">
      <c r="A151" s="31"/>
      <c r="B151" s="25">
        <v>825190</v>
      </c>
      <c r="C151" s="26" t="s">
        <v>835</v>
      </c>
      <c r="D151" s="27" t="s">
        <v>321</v>
      </c>
      <c r="E151" s="28" t="s">
        <v>670</v>
      </c>
      <c r="F151" s="28"/>
      <c r="G151" s="6">
        <v>0.66</v>
      </c>
      <c r="H151" s="32">
        <f t="shared" si="2"/>
        <v>0</v>
      </c>
    </row>
    <row r="152" spans="1:8" x14ac:dyDescent="0.3">
      <c r="A152" s="31"/>
      <c r="B152" s="25">
        <v>429431</v>
      </c>
      <c r="C152" s="26" t="s">
        <v>835</v>
      </c>
      <c r="D152" s="27" t="s">
        <v>294</v>
      </c>
      <c r="E152" s="28" t="s">
        <v>672</v>
      </c>
      <c r="F152" s="28"/>
      <c r="G152" s="6">
        <v>0.04</v>
      </c>
      <c r="H152" s="32">
        <f t="shared" si="2"/>
        <v>0</v>
      </c>
    </row>
    <row r="153" spans="1:8" x14ac:dyDescent="0.3">
      <c r="A153" s="31"/>
      <c r="B153" s="25">
        <v>429415</v>
      </c>
      <c r="C153" s="26" t="s">
        <v>835</v>
      </c>
      <c r="D153" s="27" t="s">
        <v>293</v>
      </c>
      <c r="E153" s="28" t="s">
        <v>672</v>
      </c>
      <c r="F153" s="28"/>
      <c r="G153" s="6">
        <v>0.11</v>
      </c>
      <c r="H153" s="32">
        <f t="shared" si="2"/>
        <v>0</v>
      </c>
    </row>
    <row r="154" spans="1:8" x14ac:dyDescent="0.3">
      <c r="A154" s="31"/>
      <c r="B154" s="25">
        <v>561339</v>
      </c>
      <c r="C154" s="26" t="s">
        <v>835</v>
      </c>
      <c r="D154" s="27" t="s">
        <v>308</v>
      </c>
      <c r="E154" s="28" t="s">
        <v>670</v>
      </c>
      <c r="F154" s="28"/>
      <c r="G154" s="6">
        <v>0.67</v>
      </c>
      <c r="H154" s="32">
        <f t="shared" si="2"/>
        <v>0</v>
      </c>
    </row>
    <row r="155" spans="1:8" x14ac:dyDescent="0.3">
      <c r="A155" s="31"/>
      <c r="B155" s="25">
        <v>560394</v>
      </c>
      <c r="C155" s="26" t="s">
        <v>835</v>
      </c>
      <c r="D155" s="27" t="s">
        <v>307</v>
      </c>
      <c r="E155" s="28" t="s">
        <v>670</v>
      </c>
      <c r="F155" s="28"/>
      <c r="G155" s="6">
        <v>0.36</v>
      </c>
      <c r="H155" s="32">
        <f t="shared" si="2"/>
        <v>0</v>
      </c>
    </row>
    <row r="156" spans="1:8" x14ac:dyDescent="0.3">
      <c r="A156" s="31"/>
      <c r="B156" s="25">
        <v>400866</v>
      </c>
      <c r="C156" s="26" t="s">
        <v>835</v>
      </c>
      <c r="D156" s="27" t="s">
        <v>289</v>
      </c>
      <c r="E156" s="28" t="s">
        <v>670</v>
      </c>
      <c r="F156" s="28"/>
      <c r="G156" s="6">
        <v>0.42</v>
      </c>
      <c r="H156" s="32">
        <f t="shared" si="2"/>
        <v>0</v>
      </c>
    </row>
    <row r="157" spans="1:8" x14ac:dyDescent="0.3">
      <c r="A157" s="31"/>
      <c r="B157" s="25">
        <v>547449</v>
      </c>
      <c r="C157" s="26" t="s">
        <v>835</v>
      </c>
      <c r="D157" s="27" t="s">
        <v>306</v>
      </c>
      <c r="E157" s="28" t="s">
        <v>672</v>
      </c>
      <c r="F157" s="28"/>
      <c r="G157" s="6">
        <v>0.74</v>
      </c>
      <c r="H157" s="32">
        <f t="shared" si="2"/>
        <v>0</v>
      </c>
    </row>
    <row r="158" spans="1:8" x14ac:dyDescent="0.3">
      <c r="A158" s="31"/>
      <c r="B158" s="25">
        <v>936500</v>
      </c>
      <c r="C158" s="26" t="s">
        <v>835</v>
      </c>
      <c r="D158" s="27" t="s">
        <v>333</v>
      </c>
      <c r="E158" s="28" t="s">
        <v>672</v>
      </c>
      <c r="F158" s="28"/>
      <c r="G158" s="6">
        <v>0.8</v>
      </c>
      <c r="H158" s="32">
        <f t="shared" si="2"/>
        <v>0</v>
      </c>
    </row>
    <row r="159" spans="1:8" x14ac:dyDescent="0.3">
      <c r="A159" s="31"/>
      <c r="B159" s="25">
        <v>963421</v>
      </c>
      <c r="C159" s="26" t="s">
        <v>835</v>
      </c>
      <c r="D159" s="27" t="s">
        <v>335</v>
      </c>
      <c r="E159" s="28" t="s">
        <v>672</v>
      </c>
      <c r="F159" s="28"/>
      <c r="G159" s="6">
        <v>0.64</v>
      </c>
      <c r="H159" s="32">
        <f t="shared" si="2"/>
        <v>0</v>
      </c>
    </row>
    <row r="160" spans="1:8" x14ac:dyDescent="0.3">
      <c r="A160" s="31"/>
      <c r="B160" s="25">
        <v>825489</v>
      </c>
      <c r="C160" s="26" t="s">
        <v>835</v>
      </c>
      <c r="D160" s="27" t="s">
        <v>324</v>
      </c>
      <c r="E160" s="28" t="s">
        <v>672</v>
      </c>
      <c r="F160" s="28"/>
      <c r="G160" s="6">
        <v>0.62</v>
      </c>
      <c r="H160" s="32">
        <f t="shared" si="2"/>
        <v>0</v>
      </c>
    </row>
    <row r="161" spans="1:8" x14ac:dyDescent="0.3">
      <c r="A161" s="31"/>
      <c r="B161" s="25">
        <v>102624</v>
      </c>
      <c r="C161" s="26" t="s">
        <v>835</v>
      </c>
      <c r="D161" s="27" t="s">
        <v>262</v>
      </c>
      <c r="E161" s="28" t="s">
        <v>672</v>
      </c>
      <c r="F161" s="28"/>
      <c r="G161" s="6">
        <v>0.74</v>
      </c>
      <c r="H161" s="32">
        <f t="shared" si="2"/>
        <v>0</v>
      </c>
    </row>
    <row r="162" spans="1:8" x14ac:dyDescent="0.3">
      <c r="A162" s="31"/>
      <c r="B162" s="25">
        <v>1379026</v>
      </c>
      <c r="C162" s="26" t="s">
        <v>835</v>
      </c>
      <c r="D162" s="27" t="s">
        <v>341</v>
      </c>
      <c r="E162" s="28" t="s">
        <v>670</v>
      </c>
      <c r="F162" s="28"/>
      <c r="G162" s="6">
        <v>0.3</v>
      </c>
      <c r="H162" s="32">
        <f t="shared" si="2"/>
        <v>0</v>
      </c>
    </row>
    <row r="163" spans="1:8" x14ac:dyDescent="0.3">
      <c r="A163" s="31"/>
      <c r="B163" s="25">
        <v>242767</v>
      </c>
      <c r="C163" s="26" t="s">
        <v>835</v>
      </c>
      <c r="D163" s="27" t="s">
        <v>272</v>
      </c>
      <c r="E163" s="28" t="s">
        <v>670</v>
      </c>
      <c r="F163" s="28"/>
      <c r="G163" s="6">
        <v>0.98</v>
      </c>
      <c r="H163" s="32">
        <f t="shared" si="2"/>
        <v>0</v>
      </c>
    </row>
    <row r="164" spans="1:8" x14ac:dyDescent="0.3">
      <c r="A164" s="31"/>
      <c r="B164" s="25">
        <v>727747</v>
      </c>
      <c r="C164" s="26" t="s">
        <v>835</v>
      </c>
      <c r="D164" s="27" t="s">
        <v>317</v>
      </c>
      <c r="E164" s="28" t="s">
        <v>670</v>
      </c>
      <c r="F164" s="28"/>
      <c r="G164" s="6">
        <v>0.48</v>
      </c>
      <c r="H164" s="32">
        <f t="shared" si="2"/>
        <v>0</v>
      </c>
    </row>
    <row r="165" spans="1:8" x14ac:dyDescent="0.3">
      <c r="A165" s="31"/>
      <c r="B165" s="25">
        <v>429266</v>
      </c>
      <c r="C165" s="26" t="s">
        <v>835</v>
      </c>
      <c r="D165" s="27" t="s">
        <v>292</v>
      </c>
      <c r="E165" s="28" t="s">
        <v>672</v>
      </c>
      <c r="F165" s="28"/>
      <c r="G165" s="6">
        <v>0.1</v>
      </c>
      <c r="H165" s="32">
        <f t="shared" si="2"/>
        <v>0</v>
      </c>
    </row>
    <row r="166" spans="1:8" x14ac:dyDescent="0.3">
      <c r="A166" s="31"/>
      <c r="B166" s="25">
        <v>308478</v>
      </c>
      <c r="C166" s="26" t="s">
        <v>835</v>
      </c>
      <c r="D166" s="27" t="s">
        <v>281</v>
      </c>
      <c r="E166" s="28" t="s">
        <v>670</v>
      </c>
      <c r="F166" s="28"/>
      <c r="G166" s="6">
        <v>0.84</v>
      </c>
      <c r="H166" s="32">
        <f t="shared" si="2"/>
        <v>0</v>
      </c>
    </row>
    <row r="167" spans="1:8" x14ac:dyDescent="0.3">
      <c r="A167" s="31"/>
      <c r="B167" s="25">
        <v>308239</v>
      </c>
      <c r="C167" s="26" t="s">
        <v>835</v>
      </c>
      <c r="D167" s="27" t="s">
        <v>279</v>
      </c>
      <c r="E167" s="28" t="s">
        <v>670</v>
      </c>
      <c r="F167" s="28"/>
      <c r="G167" s="6">
        <v>2.2999999999999998</v>
      </c>
      <c r="H167" s="32">
        <f t="shared" si="2"/>
        <v>0</v>
      </c>
    </row>
    <row r="168" spans="1:8" x14ac:dyDescent="0.3">
      <c r="A168" s="31"/>
      <c r="B168" s="25">
        <v>308114</v>
      </c>
      <c r="C168" s="26" t="s">
        <v>835</v>
      </c>
      <c r="D168" s="27" t="s">
        <v>278</v>
      </c>
      <c r="E168" s="28" t="s">
        <v>670</v>
      </c>
      <c r="F168" s="28"/>
      <c r="G168" s="6">
        <v>2.57</v>
      </c>
      <c r="H168" s="32">
        <f t="shared" si="2"/>
        <v>0</v>
      </c>
    </row>
    <row r="169" spans="1:8" x14ac:dyDescent="0.3">
      <c r="A169" s="31"/>
      <c r="B169" s="25">
        <v>429175</v>
      </c>
      <c r="C169" s="26" t="s">
        <v>835</v>
      </c>
      <c r="D169" s="27" t="s">
        <v>291</v>
      </c>
      <c r="E169" s="28" t="s">
        <v>672</v>
      </c>
      <c r="F169" s="28"/>
      <c r="G169" s="6">
        <v>0.24</v>
      </c>
      <c r="H169" s="32">
        <f t="shared" si="2"/>
        <v>0</v>
      </c>
    </row>
    <row r="170" spans="1:8" x14ac:dyDescent="0.3">
      <c r="A170" s="31"/>
      <c r="B170" s="25">
        <v>308353</v>
      </c>
      <c r="C170" s="26" t="s">
        <v>835</v>
      </c>
      <c r="D170" s="27" t="s">
        <v>280</v>
      </c>
      <c r="E170" s="28" t="s">
        <v>670</v>
      </c>
      <c r="F170" s="28"/>
      <c r="G170" s="6">
        <v>0.84</v>
      </c>
      <c r="H170" s="32">
        <f t="shared" si="2"/>
        <v>0</v>
      </c>
    </row>
    <row r="171" spans="1:8" x14ac:dyDescent="0.3">
      <c r="A171" s="31"/>
      <c r="B171" s="25">
        <v>825265</v>
      </c>
      <c r="C171" s="26" t="s">
        <v>835</v>
      </c>
      <c r="D171" s="27" t="s">
        <v>322</v>
      </c>
      <c r="E171" s="28" t="s">
        <v>672</v>
      </c>
      <c r="F171" s="28"/>
      <c r="G171" s="6">
        <v>0.43</v>
      </c>
      <c r="H171" s="32">
        <f t="shared" si="2"/>
        <v>0</v>
      </c>
    </row>
    <row r="172" spans="1:8" x14ac:dyDescent="0.3">
      <c r="A172" s="31"/>
      <c r="B172" s="25">
        <v>773261</v>
      </c>
      <c r="C172" s="26" t="s">
        <v>835</v>
      </c>
      <c r="D172" s="27" t="s">
        <v>383</v>
      </c>
      <c r="E172" s="28" t="s">
        <v>672</v>
      </c>
      <c r="F172" s="28"/>
      <c r="G172" s="6">
        <v>0.23</v>
      </c>
      <c r="H172" s="32">
        <f t="shared" si="2"/>
        <v>0</v>
      </c>
    </row>
    <row r="173" spans="1:8" x14ac:dyDescent="0.3">
      <c r="A173" s="31"/>
      <c r="B173" s="25">
        <v>1383247</v>
      </c>
      <c r="C173" s="26" t="s">
        <v>835</v>
      </c>
      <c r="D173" s="27" t="s">
        <v>342</v>
      </c>
      <c r="E173" s="28" t="s">
        <v>670</v>
      </c>
      <c r="F173" s="28"/>
      <c r="G173" s="6">
        <v>0.73</v>
      </c>
      <c r="H173" s="32">
        <f t="shared" si="2"/>
        <v>0</v>
      </c>
    </row>
    <row r="174" spans="1:8" x14ac:dyDescent="0.3">
      <c r="A174" s="31"/>
      <c r="B174" s="25">
        <v>981024</v>
      </c>
      <c r="C174" s="26" t="s">
        <v>835</v>
      </c>
      <c r="D174" s="27" t="s">
        <v>337</v>
      </c>
      <c r="E174" s="28" t="s">
        <v>672</v>
      </c>
      <c r="F174" s="28"/>
      <c r="G174" s="6">
        <v>1.83</v>
      </c>
      <c r="H174" s="32">
        <f t="shared" si="2"/>
        <v>0</v>
      </c>
    </row>
    <row r="175" spans="1:8" x14ac:dyDescent="0.3">
      <c r="A175" s="29"/>
      <c r="B175" s="2">
        <v>132446</v>
      </c>
      <c r="C175" s="18" t="s">
        <v>761</v>
      </c>
      <c r="D175" s="3" t="s">
        <v>87</v>
      </c>
      <c r="E175" s="4" t="s">
        <v>668</v>
      </c>
      <c r="F175" s="4"/>
      <c r="G175" s="24">
        <v>10.14</v>
      </c>
      <c r="H175" s="30">
        <f t="shared" si="2"/>
        <v>0</v>
      </c>
    </row>
    <row r="176" spans="1:8" x14ac:dyDescent="0.3">
      <c r="A176" s="29"/>
      <c r="B176" s="2">
        <v>967311</v>
      </c>
      <c r="C176" s="18" t="s">
        <v>761</v>
      </c>
      <c r="D176" s="3" t="s">
        <v>101</v>
      </c>
      <c r="E176" s="4" t="s">
        <v>668</v>
      </c>
      <c r="F176" s="4"/>
      <c r="G176" s="24">
        <v>8.5</v>
      </c>
      <c r="H176" s="30">
        <f t="shared" si="2"/>
        <v>0</v>
      </c>
    </row>
    <row r="177" spans="1:8" x14ac:dyDescent="0.3">
      <c r="A177" s="29"/>
      <c r="B177" s="2">
        <v>344433</v>
      </c>
      <c r="C177" s="18" t="s">
        <v>761</v>
      </c>
      <c r="D177" s="3" t="s">
        <v>91</v>
      </c>
      <c r="E177" s="4" t="s">
        <v>668</v>
      </c>
      <c r="F177" s="4"/>
      <c r="G177" s="24">
        <v>4.7</v>
      </c>
      <c r="H177" s="30">
        <f t="shared" si="2"/>
        <v>0</v>
      </c>
    </row>
    <row r="178" spans="1:8" x14ac:dyDescent="0.3">
      <c r="A178" s="29"/>
      <c r="B178" s="2">
        <v>706674</v>
      </c>
      <c r="C178" s="18" t="s">
        <v>761</v>
      </c>
      <c r="D178" s="3" t="s">
        <v>95</v>
      </c>
      <c r="E178" s="4" t="s">
        <v>668</v>
      </c>
      <c r="F178" s="4"/>
      <c r="G178" s="24">
        <v>8.09</v>
      </c>
      <c r="H178" s="30">
        <f t="shared" si="2"/>
        <v>0</v>
      </c>
    </row>
    <row r="179" spans="1:8" x14ac:dyDescent="0.3">
      <c r="A179" s="31"/>
      <c r="B179" s="25">
        <v>576639</v>
      </c>
      <c r="C179" s="26" t="s">
        <v>770</v>
      </c>
      <c r="D179" s="27" t="s">
        <v>769</v>
      </c>
      <c r="E179" s="28" t="s">
        <v>671</v>
      </c>
      <c r="F179" s="28"/>
      <c r="G179" s="6">
        <v>86.52</v>
      </c>
      <c r="H179" s="32">
        <f t="shared" si="2"/>
        <v>0</v>
      </c>
    </row>
    <row r="180" spans="1:8" x14ac:dyDescent="0.3">
      <c r="A180" s="31"/>
      <c r="B180" s="25">
        <v>756926</v>
      </c>
      <c r="C180" s="26" t="s">
        <v>770</v>
      </c>
      <c r="D180" s="27" t="s">
        <v>104</v>
      </c>
      <c r="E180" s="28" t="s">
        <v>671</v>
      </c>
      <c r="F180" s="28"/>
      <c r="G180" s="6">
        <v>86.29</v>
      </c>
      <c r="H180" s="32">
        <f t="shared" si="2"/>
        <v>0</v>
      </c>
    </row>
    <row r="181" spans="1:8" x14ac:dyDescent="0.3">
      <c r="A181" s="31"/>
      <c r="B181" s="25">
        <v>447261</v>
      </c>
      <c r="C181" s="26" t="s">
        <v>770</v>
      </c>
      <c r="D181" s="27" t="s">
        <v>768</v>
      </c>
      <c r="E181" s="28" t="s">
        <v>671</v>
      </c>
      <c r="F181" s="28"/>
      <c r="G181" s="6">
        <v>30.21</v>
      </c>
      <c r="H181" s="32">
        <f t="shared" si="2"/>
        <v>0</v>
      </c>
    </row>
    <row r="182" spans="1:8" x14ac:dyDescent="0.3">
      <c r="A182" s="29"/>
      <c r="B182" s="2">
        <v>554552</v>
      </c>
      <c r="C182" s="18" t="s">
        <v>851</v>
      </c>
      <c r="D182" s="3" t="s">
        <v>421</v>
      </c>
      <c r="E182" s="4" t="s">
        <v>670</v>
      </c>
      <c r="F182" s="4"/>
      <c r="G182" s="24">
        <v>1.73</v>
      </c>
      <c r="H182" s="30">
        <f t="shared" si="2"/>
        <v>0</v>
      </c>
    </row>
    <row r="183" spans="1:8" x14ac:dyDescent="0.3">
      <c r="A183" s="29"/>
      <c r="B183" s="2">
        <v>273896</v>
      </c>
      <c r="C183" s="18" t="s">
        <v>851</v>
      </c>
      <c r="D183" s="3" t="s">
        <v>398</v>
      </c>
      <c r="E183" s="4" t="s">
        <v>670</v>
      </c>
      <c r="F183" s="4"/>
      <c r="G183" s="24">
        <v>1.56</v>
      </c>
      <c r="H183" s="30">
        <f t="shared" si="2"/>
        <v>0</v>
      </c>
    </row>
    <row r="184" spans="1:8" x14ac:dyDescent="0.3">
      <c r="A184" s="29"/>
      <c r="B184" s="2">
        <v>273987</v>
      </c>
      <c r="C184" s="18" t="s">
        <v>851</v>
      </c>
      <c r="D184" s="3" t="s">
        <v>399</v>
      </c>
      <c r="E184" s="4" t="s">
        <v>670</v>
      </c>
      <c r="F184" s="4"/>
      <c r="G184" s="24">
        <v>1.4</v>
      </c>
      <c r="H184" s="30">
        <f t="shared" si="2"/>
        <v>0</v>
      </c>
    </row>
    <row r="185" spans="1:8" x14ac:dyDescent="0.3">
      <c r="A185" s="29"/>
      <c r="B185" s="2">
        <v>273664</v>
      </c>
      <c r="C185" s="18" t="s">
        <v>851</v>
      </c>
      <c r="D185" s="3" t="s">
        <v>397</v>
      </c>
      <c r="E185" s="4" t="s">
        <v>670</v>
      </c>
      <c r="F185" s="4"/>
      <c r="G185" s="24">
        <v>1.49</v>
      </c>
      <c r="H185" s="30">
        <f t="shared" si="2"/>
        <v>0</v>
      </c>
    </row>
    <row r="186" spans="1:8" x14ac:dyDescent="0.3">
      <c r="A186" s="29"/>
      <c r="B186" s="2">
        <v>307752</v>
      </c>
      <c r="C186" s="18" t="s">
        <v>851</v>
      </c>
      <c r="D186" s="3" t="s">
        <v>405</v>
      </c>
      <c r="E186" s="4" t="s">
        <v>670</v>
      </c>
      <c r="F186" s="4"/>
      <c r="G186" s="24">
        <v>1.3</v>
      </c>
      <c r="H186" s="30">
        <f t="shared" si="2"/>
        <v>0</v>
      </c>
    </row>
    <row r="187" spans="1:8" x14ac:dyDescent="0.3">
      <c r="A187" s="29"/>
      <c r="B187" s="2">
        <v>307712</v>
      </c>
      <c r="C187" s="18" t="s">
        <v>851</v>
      </c>
      <c r="D187" s="3" t="s">
        <v>404</v>
      </c>
      <c r="E187" s="4" t="s">
        <v>670</v>
      </c>
      <c r="F187" s="4"/>
      <c r="G187" s="24">
        <v>1.06</v>
      </c>
      <c r="H187" s="30">
        <f t="shared" si="2"/>
        <v>0</v>
      </c>
    </row>
    <row r="188" spans="1:8" x14ac:dyDescent="0.3">
      <c r="A188" s="29"/>
      <c r="B188" s="2">
        <v>572103</v>
      </c>
      <c r="C188" s="18" t="s">
        <v>851</v>
      </c>
      <c r="D188" s="3" t="s">
        <v>424</v>
      </c>
      <c r="E188" s="4" t="s">
        <v>670</v>
      </c>
      <c r="F188" s="4"/>
      <c r="G188" s="24">
        <v>2.92</v>
      </c>
      <c r="H188" s="30">
        <f t="shared" si="2"/>
        <v>0</v>
      </c>
    </row>
    <row r="189" spans="1:8" x14ac:dyDescent="0.3">
      <c r="A189" s="29"/>
      <c r="B189" s="2">
        <v>338855</v>
      </c>
      <c r="C189" s="18" t="s">
        <v>851</v>
      </c>
      <c r="D189" s="3" t="s">
        <v>408</v>
      </c>
      <c r="E189" s="4" t="s">
        <v>670</v>
      </c>
      <c r="F189" s="4"/>
      <c r="G189" s="24">
        <v>1.1499999999999999</v>
      </c>
      <c r="H189" s="30">
        <f t="shared" si="2"/>
        <v>0</v>
      </c>
    </row>
    <row r="190" spans="1:8" x14ac:dyDescent="0.3">
      <c r="A190" s="31"/>
      <c r="B190" s="25">
        <v>340840</v>
      </c>
      <c r="C190" s="26" t="s">
        <v>932</v>
      </c>
      <c r="D190" s="27" t="s">
        <v>594</v>
      </c>
      <c r="E190" s="28" t="s">
        <v>675</v>
      </c>
      <c r="F190" s="28"/>
      <c r="G190" s="6">
        <v>2.7</v>
      </c>
      <c r="H190" s="32">
        <f t="shared" si="2"/>
        <v>0</v>
      </c>
    </row>
    <row r="191" spans="1:8" x14ac:dyDescent="0.3">
      <c r="A191" s="31"/>
      <c r="B191" s="25">
        <v>1357093</v>
      </c>
      <c r="C191" s="26" t="s">
        <v>932</v>
      </c>
      <c r="D191" s="27" t="s">
        <v>657</v>
      </c>
      <c r="E191" s="28" t="s">
        <v>668</v>
      </c>
      <c r="F191" s="28"/>
      <c r="G191" s="6">
        <v>0.47</v>
      </c>
      <c r="H191" s="32">
        <f t="shared" si="2"/>
        <v>0</v>
      </c>
    </row>
    <row r="192" spans="1:8" x14ac:dyDescent="0.3">
      <c r="A192" s="31"/>
      <c r="B192" s="25">
        <v>1400157</v>
      </c>
      <c r="C192" s="26" t="s">
        <v>932</v>
      </c>
      <c r="D192" s="27" t="s">
        <v>658</v>
      </c>
      <c r="E192" s="28" t="s">
        <v>668</v>
      </c>
      <c r="F192" s="28"/>
      <c r="G192" s="6">
        <v>0.25</v>
      </c>
      <c r="H192" s="32">
        <f t="shared" si="2"/>
        <v>0</v>
      </c>
    </row>
    <row r="193" spans="1:8" x14ac:dyDescent="0.3">
      <c r="A193" s="31"/>
      <c r="B193" s="25">
        <v>842957</v>
      </c>
      <c r="C193" s="26" t="s">
        <v>932</v>
      </c>
      <c r="D193" s="27" t="s">
        <v>648</v>
      </c>
      <c r="E193" s="28" t="s">
        <v>670</v>
      </c>
      <c r="F193" s="28"/>
      <c r="G193" s="6">
        <v>0.65</v>
      </c>
      <c r="H193" s="32">
        <f t="shared" si="2"/>
        <v>0</v>
      </c>
    </row>
    <row r="194" spans="1:8" x14ac:dyDescent="0.3">
      <c r="A194" s="31"/>
      <c r="B194" s="25">
        <v>376169</v>
      </c>
      <c r="C194" s="26" t="s">
        <v>932</v>
      </c>
      <c r="D194" s="27" t="s">
        <v>596</v>
      </c>
      <c r="E194" s="28" t="s">
        <v>670</v>
      </c>
      <c r="F194" s="28"/>
      <c r="G194" s="6">
        <v>1.03</v>
      </c>
      <c r="H194" s="32">
        <f t="shared" si="2"/>
        <v>0</v>
      </c>
    </row>
    <row r="195" spans="1:8" x14ac:dyDescent="0.3">
      <c r="A195" s="31"/>
      <c r="B195" s="25">
        <v>576481</v>
      </c>
      <c r="C195" s="26" t="s">
        <v>932</v>
      </c>
      <c r="D195" s="27" t="s">
        <v>615</v>
      </c>
      <c r="E195" s="28" t="s">
        <v>670</v>
      </c>
      <c r="F195" s="28"/>
      <c r="G195" s="6">
        <v>0.65</v>
      </c>
      <c r="H195" s="32">
        <f t="shared" si="2"/>
        <v>0</v>
      </c>
    </row>
    <row r="196" spans="1:8" x14ac:dyDescent="0.3">
      <c r="A196" s="31"/>
      <c r="B196" s="25">
        <v>699459</v>
      </c>
      <c r="C196" s="26" t="s">
        <v>932</v>
      </c>
      <c r="D196" s="27" t="s">
        <v>625</v>
      </c>
      <c r="E196" s="28" t="s">
        <v>670</v>
      </c>
      <c r="F196" s="28"/>
      <c r="G196" s="6">
        <v>2.27</v>
      </c>
      <c r="H196" s="32">
        <f t="shared" si="2"/>
        <v>0</v>
      </c>
    </row>
    <row r="197" spans="1:8" x14ac:dyDescent="0.3">
      <c r="A197" s="31"/>
      <c r="B197" s="25">
        <v>166702</v>
      </c>
      <c r="C197" s="26" t="s">
        <v>932</v>
      </c>
      <c r="D197" s="27" t="s">
        <v>574</v>
      </c>
      <c r="E197" s="28" t="s">
        <v>668</v>
      </c>
      <c r="F197" s="28"/>
      <c r="G197" s="6">
        <v>0.32</v>
      </c>
      <c r="H197" s="32">
        <f t="shared" si="2"/>
        <v>0</v>
      </c>
    </row>
    <row r="198" spans="1:8" x14ac:dyDescent="0.3">
      <c r="A198" s="31"/>
      <c r="B198" s="25">
        <v>965232</v>
      </c>
      <c r="C198" s="26" t="s">
        <v>932</v>
      </c>
      <c r="D198" s="27" t="s">
        <v>655</v>
      </c>
      <c r="E198" s="28" t="s">
        <v>670</v>
      </c>
      <c r="F198" s="28"/>
      <c r="G198" s="6">
        <v>7.02</v>
      </c>
      <c r="H198" s="32">
        <f t="shared" si="2"/>
        <v>0</v>
      </c>
    </row>
    <row r="199" spans="1:8" x14ac:dyDescent="0.3">
      <c r="A199" s="29"/>
      <c r="B199" s="2">
        <v>949362</v>
      </c>
      <c r="C199" s="18" t="s">
        <v>689</v>
      </c>
      <c r="D199" s="3" t="s">
        <v>442</v>
      </c>
      <c r="E199" s="4" t="s">
        <v>672</v>
      </c>
      <c r="F199" s="4"/>
      <c r="G199" s="24">
        <v>0.7</v>
      </c>
      <c r="H199" s="30">
        <f t="shared" si="2"/>
        <v>0</v>
      </c>
    </row>
    <row r="200" spans="1:8" x14ac:dyDescent="0.3">
      <c r="A200" s="29"/>
      <c r="B200" s="2">
        <v>950162</v>
      </c>
      <c r="C200" s="18" t="s">
        <v>689</v>
      </c>
      <c r="D200" s="3" t="s">
        <v>443</v>
      </c>
      <c r="E200" s="4" t="s">
        <v>672</v>
      </c>
      <c r="F200" s="4"/>
      <c r="G200" s="24">
        <v>0.36</v>
      </c>
      <c r="H200" s="30">
        <f t="shared" si="2"/>
        <v>0</v>
      </c>
    </row>
    <row r="201" spans="1:8" x14ac:dyDescent="0.3">
      <c r="A201" s="29"/>
      <c r="B201" s="2">
        <v>434252</v>
      </c>
      <c r="C201" s="18" t="s">
        <v>689</v>
      </c>
      <c r="D201" s="3" t="s">
        <v>413</v>
      </c>
      <c r="E201" s="4" t="s">
        <v>668</v>
      </c>
      <c r="F201" s="4"/>
      <c r="G201" s="24">
        <v>0.89</v>
      </c>
      <c r="H201" s="30">
        <f t="shared" si="2"/>
        <v>0</v>
      </c>
    </row>
    <row r="202" spans="1:8" x14ac:dyDescent="0.3">
      <c r="A202" s="31"/>
      <c r="B202" s="25">
        <v>400974</v>
      </c>
      <c r="C202" s="26" t="s">
        <v>659</v>
      </c>
      <c r="D202" s="27" t="s">
        <v>65</v>
      </c>
      <c r="E202" s="28" t="s">
        <v>668</v>
      </c>
      <c r="F202" s="28"/>
      <c r="G202" s="6">
        <v>16.440000000000001</v>
      </c>
      <c r="H202" s="32">
        <f t="shared" si="2"/>
        <v>0</v>
      </c>
    </row>
    <row r="203" spans="1:8" x14ac:dyDescent="0.3">
      <c r="A203" s="31"/>
      <c r="B203" s="25">
        <v>554016</v>
      </c>
      <c r="C203" s="26" t="s">
        <v>659</v>
      </c>
      <c r="D203" s="27" t="s">
        <v>66</v>
      </c>
      <c r="E203" s="28" t="s">
        <v>668</v>
      </c>
      <c r="F203" s="28"/>
      <c r="G203" s="6">
        <v>3.82</v>
      </c>
      <c r="H203" s="32">
        <f t="shared" si="2"/>
        <v>0</v>
      </c>
    </row>
    <row r="204" spans="1:8" x14ac:dyDescent="0.3">
      <c r="A204" s="31"/>
      <c r="B204" s="25">
        <v>666312</v>
      </c>
      <c r="C204" s="26" t="s">
        <v>659</v>
      </c>
      <c r="D204" s="27" t="s">
        <v>67</v>
      </c>
      <c r="E204" s="28" t="s">
        <v>668</v>
      </c>
      <c r="F204" s="28"/>
      <c r="G204" s="6">
        <v>7.1</v>
      </c>
      <c r="H204" s="32">
        <f t="shared" si="2"/>
        <v>0</v>
      </c>
    </row>
    <row r="205" spans="1:8" x14ac:dyDescent="0.3">
      <c r="A205" s="31"/>
      <c r="B205" s="25">
        <v>666672</v>
      </c>
      <c r="C205" s="26" t="s">
        <v>659</v>
      </c>
      <c r="D205" s="27" t="s">
        <v>68</v>
      </c>
      <c r="E205" s="28" t="s">
        <v>668</v>
      </c>
      <c r="F205" s="28"/>
      <c r="G205" s="6">
        <v>5.18</v>
      </c>
      <c r="H205" s="32">
        <f t="shared" si="2"/>
        <v>0</v>
      </c>
    </row>
    <row r="206" spans="1:8" x14ac:dyDescent="0.3">
      <c r="A206" s="29"/>
      <c r="B206" s="2">
        <v>346411</v>
      </c>
      <c r="C206" s="18" t="s">
        <v>832</v>
      </c>
      <c r="D206" s="3" t="s">
        <v>252</v>
      </c>
      <c r="E206" s="4" t="s">
        <v>668</v>
      </c>
      <c r="F206" s="4"/>
      <c r="G206" s="24">
        <v>0.55000000000000004</v>
      </c>
      <c r="H206" s="30">
        <f t="shared" si="2"/>
        <v>0</v>
      </c>
    </row>
    <row r="207" spans="1:8" x14ac:dyDescent="0.3">
      <c r="A207" s="29"/>
      <c r="B207" s="2">
        <v>524272</v>
      </c>
      <c r="C207" s="18" t="s">
        <v>832</v>
      </c>
      <c r="D207" s="3" t="s">
        <v>255</v>
      </c>
      <c r="E207" s="4" t="s">
        <v>668</v>
      </c>
      <c r="F207" s="4"/>
      <c r="G207" s="24">
        <v>1.43</v>
      </c>
      <c r="H207" s="30">
        <f t="shared" si="2"/>
        <v>0</v>
      </c>
    </row>
    <row r="208" spans="1:8" x14ac:dyDescent="0.3">
      <c r="A208" s="29"/>
      <c r="B208" s="2">
        <v>851583</v>
      </c>
      <c r="C208" s="18" t="s">
        <v>832</v>
      </c>
      <c r="D208" s="3" t="s">
        <v>259</v>
      </c>
      <c r="E208" s="4" t="s">
        <v>670</v>
      </c>
      <c r="F208" s="4"/>
      <c r="G208" s="24">
        <v>2.1800000000000002</v>
      </c>
      <c r="H208" s="30">
        <f t="shared" ref="H208:H271" si="3">G208*A208</f>
        <v>0</v>
      </c>
    </row>
    <row r="209" spans="1:8" x14ac:dyDescent="0.3">
      <c r="A209" s="29"/>
      <c r="B209" s="2">
        <v>169990</v>
      </c>
      <c r="C209" s="18" t="s">
        <v>832</v>
      </c>
      <c r="D209" s="3" t="s">
        <v>247</v>
      </c>
      <c r="E209" s="4" t="s">
        <v>668</v>
      </c>
      <c r="F209" s="4"/>
      <c r="G209" s="24">
        <v>0.38</v>
      </c>
      <c r="H209" s="30">
        <f t="shared" si="3"/>
        <v>0</v>
      </c>
    </row>
    <row r="210" spans="1:8" x14ac:dyDescent="0.3">
      <c r="A210" s="29"/>
      <c r="B210" s="2">
        <v>274411</v>
      </c>
      <c r="C210" s="18" t="s">
        <v>832</v>
      </c>
      <c r="D210" s="3" t="s">
        <v>249</v>
      </c>
      <c r="E210" s="4" t="s">
        <v>668</v>
      </c>
      <c r="F210" s="4"/>
      <c r="G210" s="24">
        <v>1.36</v>
      </c>
      <c r="H210" s="30">
        <f t="shared" si="3"/>
        <v>0</v>
      </c>
    </row>
    <row r="211" spans="1:8" x14ac:dyDescent="0.3">
      <c r="A211" s="29"/>
      <c r="B211" s="2">
        <v>735910</v>
      </c>
      <c r="C211" s="18" t="s">
        <v>832</v>
      </c>
      <c r="D211" s="3" t="s">
        <v>257</v>
      </c>
      <c r="E211" s="4" t="s">
        <v>668</v>
      </c>
      <c r="F211" s="4"/>
      <c r="G211" s="24">
        <v>1.61</v>
      </c>
      <c r="H211" s="30">
        <f t="shared" si="3"/>
        <v>0</v>
      </c>
    </row>
    <row r="212" spans="1:8" x14ac:dyDescent="0.3">
      <c r="A212" s="29"/>
      <c r="B212" s="2">
        <v>274420</v>
      </c>
      <c r="C212" s="18" t="s">
        <v>832</v>
      </c>
      <c r="D212" s="3" t="s">
        <v>250</v>
      </c>
      <c r="E212" s="4" t="s">
        <v>668</v>
      </c>
      <c r="F212" s="4"/>
      <c r="G212" s="24">
        <v>4.0199999999999996</v>
      </c>
      <c r="H212" s="30">
        <f t="shared" si="3"/>
        <v>0</v>
      </c>
    </row>
    <row r="213" spans="1:8" x14ac:dyDescent="0.3">
      <c r="A213" s="29"/>
      <c r="B213" s="2">
        <v>800278</v>
      </c>
      <c r="C213" s="18" t="s">
        <v>832</v>
      </c>
      <c r="D213" s="3" t="s">
        <v>320</v>
      </c>
      <c r="E213" s="4" t="s">
        <v>668</v>
      </c>
      <c r="F213" s="4"/>
      <c r="G213" s="24">
        <v>0.33</v>
      </c>
      <c r="H213" s="30">
        <f t="shared" si="3"/>
        <v>0</v>
      </c>
    </row>
    <row r="214" spans="1:8" x14ac:dyDescent="0.3">
      <c r="A214" s="29"/>
      <c r="B214" s="2">
        <v>406548</v>
      </c>
      <c r="C214" s="18" t="s">
        <v>832</v>
      </c>
      <c r="D214" s="3" t="s">
        <v>253</v>
      </c>
      <c r="E214" s="4" t="s">
        <v>668</v>
      </c>
      <c r="F214" s="4"/>
      <c r="G214" s="24">
        <v>0.28000000000000003</v>
      </c>
      <c r="H214" s="30">
        <f t="shared" si="3"/>
        <v>0</v>
      </c>
    </row>
    <row r="215" spans="1:8" x14ac:dyDescent="0.3">
      <c r="A215" s="29"/>
      <c r="B215" s="2">
        <v>331371</v>
      </c>
      <c r="C215" s="18" t="s">
        <v>832</v>
      </c>
      <c r="D215" s="3" t="s">
        <v>251</v>
      </c>
      <c r="E215" s="4" t="s">
        <v>668</v>
      </c>
      <c r="F215" s="4"/>
      <c r="G215" s="24">
        <v>10.42</v>
      </c>
      <c r="H215" s="30">
        <f t="shared" si="3"/>
        <v>0</v>
      </c>
    </row>
    <row r="216" spans="1:8" x14ac:dyDescent="0.3">
      <c r="A216" s="29"/>
      <c r="B216" s="2">
        <v>764772</v>
      </c>
      <c r="C216" s="18" t="s">
        <v>832</v>
      </c>
      <c r="D216" s="3" t="s">
        <v>258</v>
      </c>
      <c r="E216" s="4" t="s">
        <v>668</v>
      </c>
      <c r="F216" s="4"/>
      <c r="G216" s="24">
        <v>3.74</v>
      </c>
      <c r="H216" s="30">
        <f t="shared" si="3"/>
        <v>0</v>
      </c>
    </row>
    <row r="217" spans="1:8" x14ac:dyDescent="0.3">
      <c r="A217" s="29"/>
      <c r="B217" s="2">
        <v>1383409</v>
      </c>
      <c r="C217" s="18" t="s">
        <v>832</v>
      </c>
      <c r="D217" s="3" t="s">
        <v>261</v>
      </c>
      <c r="E217" s="4" t="s">
        <v>668</v>
      </c>
      <c r="F217" s="4"/>
      <c r="G217" s="24">
        <v>0.85</v>
      </c>
      <c r="H217" s="30">
        <f t="shared" si="3"/>
        <v>0</v>
      </c>
    </row>
    <row r="218" spans="1:8" x14ac:dyDescent="0.3">
      <c r="A218" s="29"/>
      <c r="B218" s="2">
        <v>705211</v>
      </c>
      <c r="C218" s="18" t="s">
        <v>832</v>
      </c>
      <c r="D218" s="3" t="s">
        <v>256</v>
      </c>
      <c r="E218" s="4" t="s">
        <v>668</v>
      </c>
      <c r="F218" s="4"/>
      <c r="G218" s="24">
        <v>0.96</v>
      </c>
      <c r="H218" s="30">
        <f t="shared" si="3"/>
        <v>0</v>
      </c>
    </row>
    <row r="219" spans="1:8" x14ac:dyDescent="0.3">
      <c r="A219" s="29"/>
      <c r="B219" s="2">
        <v>521751</v>
      </c>
      <c r="C219" s="18" t="s">
        <v>832</v>
      </c>
      <c r="D219" s="3" t="s">
        <v>254</v>
      </c>
      <c r="E219" s="4" t="s">
        <v>668</v>
      </c>
      <c r="F219" s="4"/>
      <c r="G219" s="24">
        <v>0.96</v>
      </c>
      <c r="H219" s="30">
        <f t="shared" si="3"/>
        <v>0</v>
      </c>
    </row>
    <row r="220" spans="1:8" x14ac:dyDescent="0.3">
      <c r="A220" s="29"/>
      <c r="B220" s="2">
        <v>180352</v>
      </c>
      <c r="C220" s="18" t="s">
        <v>832</v>
      </c>
      <c r="D220" s="3" t="s">
        <v>248</v>
      </c>
      <c r="E220" s="4" t="s">
        <v>668</v>
      </c>
      <c r="F220" s="4"/>
      <c r="G220" s="24">
        <v>1.19</v>
      </c>
      <c r="H220" s="30">
        <f t="shared" si="3"/>
        <v>0</v>
      </c>
    </row>
    <row r="221" spans="1:8" x14ac:dyDescent="0.3">
      <c r="A221" s="29"/>
      <c r="B221" s="2">
        <v>1370728</v>
      </c>
      <c r="C221" s="18" t="s">
        <v>832</v>
      </c>
      <c r="D221" s="3" t="s">
        <v>260</v>
      </c>
      <c r="E221" s="4" t="s">
        <v>668</v>
      </c>
      <c r="F221" s="4"/>
      <c r="G221" s="24">
        <v>0.55000000000000004</v>
      </c>
      <c r="H221" s="30">
        <f t="shared" si="3"/>
        <v>0</v>
      </c>
    </row>
    <row r="222" spans="1:8" x14ac:dyDescent="0.3">
      <c r="A222" s="31"/>
      <c r="B222" s="25">
        <v>143197</v>
      </c>
      <c r="C222" s="26" t="s">
        <v>854</v>
      </c>
      <c r="D222" s="27" t="s">
        <v>463</v>
      </c>
      <c r="E222" s="28" t="s">
        <v>670</v>
      </c>
      <c r="F222" s="28"/>
      <c r="G222" s="6">
        <v>5.61</v>
      </c>
      <c r="H222" s="32">
        <f t="shared" si="3"/>
        <v>0</v>
      </c>
    </row>
    <row r="223" spans="1:8" x14ac:dyDescent="0.3">
      <c r="A223" s="29"/>
      <c r="B223" s="2">
        <v>403076</v>
      </c>
      <c r="C223" s="18" t="s">
        <v>931</v>
      </c>
      <c r="D223" s="3" t="s">
        <v>92</v>
      </c>
      <c r="E223" s="4" t="s">
        <v>668</v>
      </c>
      <c r="F223" s="4"/>
      <c r="G223" s="24">
        <v>29.09</v>
      </c>
      <c r="H223" s="30">
        <f t="shared" si="3"/>
        <v>0</v>
      </c>
    </row>
    <row r="224" spans="1:8" x14ac:dyDescent="0.3">
      <c r="A224" s="29"/>
      <c r="B224" s="2">
        <v>961693</v>
      </c>
      <c r="C224" s="18" t="s">
        <v>931</v>
      </c>
      <c r="D224" s="3" t="s">
        <v>100</v>
      </c>
      <c r="E224" s="4" t="s">
        <v>668</v>
      </c>
      <c r="F224" s="4"/>
      <c r="G224" s="24">
        <v>18.920000000000002</v>
      </c>
      <c r="H224" s="30">
        <f t="shared" si="3"/>
        <v>0</v>
      </c>
    </row>
    <row r="225" spans="1:8" x14ac:dyDescent="0.3">
      <c r="A225" s="29"/>
      <c r="B225" s="2">
        <v>191027</v>
      </c>
      <c r="C225" s="18" t="s">
        <v>931</v>
      </c>
      <c r="D225" s="3" t="s">
        <v>89</v>
      </c>
      <c r="E225" s="4" t="s">
        <v>668</v>
      </c>
      <c r="F225" s="4"/>
      <c r="G225" s="24">
        <v>249.74</v>
      </c>
      <c r="H225" s="30">
        <f t="shared" si="3"/>
        <v>0</v>
      </c>
    </row>
    <row r="226" spans="1:8" x14ac:dyDescent="0.3">
      <c r="A226" s="29"/>
      <c r="B226" s="2">
        <v>196088</v>
      </c>
      <c r="C226" s="18" t="s">
        <v>931</v>
      </c>
      <c r="D226" s="3" t="s">
        <v>90</v>
      </c>
      <c r="E226" s="4" t="s">
        <v>668</v>
      </c>
      <c r="F226" s="4"/>
      <c r="G226" s="24">
        <v>168.81</v>
      </c>
      <c r="H226" s="30">
        <f t="shared" si="3"/>
        <v>0</v>
      </c>
    </row>
    <row r="227" spans="1:8" x14ac:dyDescent="0.3">
      <c r="A227" s="29"/>
      <c r="B227" s="2">
        <v>918979</v>
      </c>
      <c r="C227" s="18" t="s">
        <v>931</v>
      </c>
      <c r="D227" s="3" t="s">
        <v>96</v>
      </c>
      <c r="E227" s="4" t="s">
        <v>668</v>
      </c>
      <c r="F227" s="4"/>
      <c r="G227" s="24">
        <v>34.229999999999997</v>
      </c>
      <c r="H227" s="30">
        <f t="shared" si="3"/>
        <v>0</v>
      </c>
    </row>
    <row r="228" spans="1:8" x14ac:dyDescent="0.3">
      <c r="A228" s="29"/>
      <c r="B228" s="2">
        <v>919001</v>
      </c>
      <c r="C228" s="18" t="s">
        <v>931</v>
      </c>
      <c r="D228" s="3" t="s">
        <v>97</v>
      </c>
      <c r="E228" s="4" t="s">
        <v>668</v>
      </c>
      <c r="F228" s="4"/>
      <c r="G228" s="24">
        <v>86.14</v>
      </c>
      <c r="H228" s="30">
        <f t="shared" si="3"/>
        <v>0</v>
      </c>
    </row>
    <row r="229" spans="1:8" x14ac:dyDescent="0.3">
      <c r="A229" s="29"/>
      <c r="B229" s="2">
        <v>919019</v>
      </c>
      <c r="C229" s="18" t="s">
        <v>931</v>
      </c>
      <c r="D229" s="3" t="s">
        <v>98</v>
      </c>
      <c r="E229" s="4" t="s">
        <v>668</v>
      </c>
      <c r="F229" s="4"/>
      <c r="G229" s="24">
        <v>121.43</v>
      </c>
      <c r="H229" s="30">
        <f t="shared" si="3"/>
        <v>0</v>
      </c>
    </row>
    <row r="230" spans="1:8" x14ac:dyDescent="0.3">
      <c r="A230" s="29"/>
      <c r="B230" s="2">
        <v>679329</v>
      </c>
      <c r="C230" s="18" t="s">
        <v>931</v>
      </c>
      <c r="D230" s="3" t="s">
        <v>94</v>
      </c>
      <c r="E230" s="4" t="s">
        <v>668</v>
      </c>
      <c r="F230" s="4"/>
      <c r="G230" s="24">
        <v>52.76</v>
      </c>
      <c r="H230" s="30">
        <f t="shared" si="3"/>
        <v>0</v>
      </c>
    </row>
    <row r="231" spans="1:8" x14ac:dyDescent="0.3">
      <c r="A231" s="29"/>
      <c r="B231" s="2">
        <v>127731</v>
      </c>
      <c r="C231" s="18" t="s">
        <v>931</v>
      </c>
      <c r="D231" s="3" t="s">
        <v>568</v>
      </c>
      <c r="E231" s="4" t="s">
        <v>680</v>
      </c>
      <c r="F231" s="4"/>
      <c r="G231" s="24">
        <v>14.71</v>
      </c>
      <c r="H231" s="30">
        <f t="shared" si="3"/>
        <v>0</v>
      </c>
    </row>
    <row r="232" spans="1:8" x14ac:dyDescent="0.3">
      <c r="A232" s="29"/>
      <c r="B232" s="2">
        <v>204057</v>
      </c>
      <c r="C232" s="18" t="s">
        <v>931</v>
      </c>
      <c r="D232" s="3" t="s">
        <v>580</v>
      </c>
      <c r="E232" s="4" t="s">
        <v>668</v>
      </c>
      <c r="F232" s="4"/>
      <c r="G232" s="24">
        <v>0.77</v>
      </c>
      <c r="H232" s="30">
        <f t="shared" si="3"/>
        <v>0</v>
      </c>
    </row>
    <row r="233" spans="1:8" x14ac:dyDescent="0.3">
      <c r="A233" s="29"/>
      <c r="B233" s="2">
        <v>959092</v>
      </c>
      <c r="C233" s="18" t="s">
        <v>931</v>
      </c>
      <c r="D233" s="3" t="s">
        <v>654</v>
      </c>
      <c r="E233" s="4" t="s">
        <v>668</v>
      </c>
      <c r="F233" s="4"/>
      <c r="G233" s="24">
        <v>0.48</v>
      </c>
      <c r="H233" s="30">
        <f t="shared" si="3"/>
        <v>0</v>
      </c>
    </row>
    <row r="234" spans="1:8" x14ac:dyDescent="0.3">
      <c r="A234" s="29"/>
      <c r="B234" s="2">
        <v>783483</v>
      </c>
      <c r="C234" s="18" t="s">
        <v>931</v>
      </c>
      <c r="D234" s="3" t="s">
        <v>643</v>
      </c>
      <c r="E234" s="4" t="s">
        <v>668</v>
      </c>
      <c r="F234" s="4"/>
      <c r="G234" s="24">
        <v>0.43</v>
      </c>
      <c r="H234" s="30">
        <f t="shared" si="3"/>
        <v>0</v>
      </c>
    </row>
    <row r="235" spans="1:8" x14ac:dyDescent="0.3">
      <c r="A235" s="29"/>
      <c r="B235" s="2">
        <v>259251</v>
      </c>
      <c r="C235" s="18" t="s">
        <v>931</v>
      </c>
      <c r="D235" s="3" t="s">
        <v>589</v>
      </c>
      <c r="E235" s="4" t="s">
        <v>675</v>
      </c>
      <c r="F235" s="4"/>
      <c r="G235" s="24">
        <v>6.85</v>
      </c>
      <c r="H235" s="30">
        <f t="shared" si="3"/>
        <v>0</v>
      </c>
    </row>
    <row r="236" spans="1:8" x14ac:dyDescent="0.3">
      <c r="A236" s="29"/>
      <c r="B236" s="2">
        <v>738726</v>
      </c>
      <c r="C236" s="18" t="s">
        <v>931</v>
      </c>
      <c r="D236" s="3" t="s">
        <v>637</v>
      </c>
      <c r="E236" s="4" t="s">
        <v>670</v>
      </c>
      <c r="F236" s="4"/>
      <c r="G236" s="24">
        <v>0.45</v>
      </c>
      <c r="H236" s="30">
        <f t="shared" si="3"/>
        <v>0</v>
      </c>
    </row>
    <row r="237" spans="1:8" x14ac:dyDescent="0.3">
      <c r="A237" s="29"/>
      <c r="B237" s="2">
        <v>469802</v>
      </c>
      <c r="C237" s="18" t="s">
        <v>931</v>
      </c>
      <c r="D237" s="3" t="s">
        <v>604</v>
      </c>
      <c r="E237" s="4" t="s">
        <v>670</v>
      </c>
      <c r="F237" s="4"/>
      <c r="G237" s="24">
        <v>0.46</v>
      </c>
      <c r="H237" s="30">
        <f t="shared" si="3"/>
        <v>0</v>
      </c>
    </row>
    <row r="238" spans="1:8" x14ac:dyDescent="0.3">
      <c r="A238" s="29"/>
      <c r="B238" s="2">
        <v>497735</v>
      </c>
      <c r="C238" s="18" t="s">
        <v>931</v>
      </c>
      <c r="D238" s="3" t="s">
        <v>607</v>
      </c>
      <c r="E238" s="4" t="s">
        <v>670</v>
      </c>
      <c r="F238" s="4"/>
      <c r="G238" s="24">
        <v>2.82</v>
      </c>
      <c r="H238" s="30">
        <f t="shared" si="3"/>
        <v>0</v>
      </c>
    </row>
    <row r="239" spans="1:8" x14ac:dyDescent="0.3">
      <c r="A239" s="29"/>
      <c r="B239" s="2">
        <v>498584</v>
      </c>
      <c r="C239" s="18" t="s">
        <v>931</v>
      </c>
      <c r="D239" s="3" t="s">
        <v>608</v>
      </c>
      <c r="E239" s="4" t="s">
        <v>669</v>
      </c>
      <c r="F239" s="4"/>
      <c r="G239" s="24">
        <v>3.27</v>
      </c>
      <c r="H239" s="30">
        <f t="shared" si="3"/>
        <v>0</v>
      </c>
    </row>
    <row r="240" spans="1:8" x14ac:dyDescent="0.3">
      <c r="A240" s="29"/>
      <c r="B240" s="2">
        <v>397667</v>
      </c>
      <c r="C240" s="18" t="s">
        <v>931</v>
      </c>
      <c r="D240" s="3" t="s">
        <v>597</v>
      </c>
      <c r="E240" s="4" t="s">
        <v>670</v>
      </c>
      <c r="F240" s="4"/>
      <c r="G240" s="24">
        <v>0.47</v>
      </c>
      <c r="H240" s="30">
        <f t="shared" si="3"/>
        <v>0</v>
      </c>
    </row>
    <row r="241" spans="1:8" x14ac:dyDescent="0.3">
      <c r="A241" s="29"/>
      <c r="B241" s="2">
        <v>729009</v>
      </c>
      <c r="C241" s="18" t="s">
        <v>931</v>
      </c>
      <c r="D241" s="3" t="s">
        <v>631</v>
      </c>
      <c r="E241" s="4" t="s">
        <v>670</v>
      </c>
      <c r="F241" s="4"/>
      <c r="G241" s="24">
        <v>1.52</v>
      </c>
      <c r="H241" s="30">
        <f t="shared" si="3"/>
        <v>0</v>
      </c>
    </row>
    <row r="242" spans="1:8" x14ac:dyDescent="0.3">
      <c r="A242" s="29"/>
      <c r="B242" s="2">
        <v>284571</v>
      </c>
      <c r="C242" s="18" t="s">
        <v>931</v>
      </c>
      <c r="D242" s="3" t="s">
        <v>591</v>
      </c>
      <c r="E242" s="4" t="s">
        <v>670</v>
      </c>
      <c r="F242" s="4"/>
      <c r="G242" s="24">
        <v>1.81</v>
      </c>
      <c r="H242" s="30">
        <f t="shared" si="3"/>
        <v>0</v>
      </c>
    </row>
    <row r="243" spans="1:8" x14ac:dyDescent="0.3">
      <c r="A243" s="29"/>
      <c r="B243" s="2">
        <v>268571</v>
      </c>
      <c r="C243" s="18" t="s">
        <v>931</v>
      </c>
      <c r="D243" s="3" t="s">
        <v>590</v>
      </c>
      <c r="E243" s="4" t="s">
        <v>670</v>
      </c>
      <c r="F243" s="4"/>
      <c r="G243" s="24">
        <v>5.99</v>
      </c>
      <c r="H243" s="30">
        <f t="shared" si="3"/>
        <v>0</v>
      </c>
    </row>
    <row r="244" spans="1:8" x14ac:dyDescent="0.3">
      <c r="A244" s="29"/>
      <c r="B244" s="2">
        <v>128628</v>
      </c>
      <c r="C244" s="18" t="s">
        <v>931</v>
      </c>
      <c r="D244" s="3" t="s">
        <v>569</v>
      </c>
      <c r="E244" s="4" t="s">
        <v>675</v>
      </c>
      <c r="F244" s="4"/>
      <c r="G244" s="24">
        <v>1.85</v>
      </c>
      <c r="H244" s="30">
        <f t="shared" si="3"/>
        <v>0</v>
      </c>
    </row>
    <row r="245" spans="1:8" x14ac:dyDescent="0.3">
      <c r="A245" s="29"/>
      <c r="B245" s="2">
        <v>128772</v>
      </c>
      <c r="C245" s="18" t="s">
        <v>931</v>
      </c>
      <c r="D245" s="3" t="s">
        <v>570</v>
      </c>
      <c r="E245" s="4" t="s">
        <v>675</v>
      </c>
      <c r="F245" s="4"/>
      <c r="G245" s="24">
        <v>1.37</v>
      </c>
      <c r="H245" s="30">
        <f t="shared" si="3"/>
        <v>0</v>
      </c>
    </row>
    <row r="246" spans="1:8" x14ac:dyDescent="0.3">
      <c r="A246" s="29"/>
      <c r="B246" s="2">
        <v>456682</v>
      </c>
      <c r="C246" s="18" t="s">
        <v>931</v>
      </c>
      <c r="D246" s="3" t="s">
        <v>603</v>
      </c>
      <c r="E246" s="4" t="s">
        <v>675</v>
      </c>
      <c r="F246" s="4"/>
      <c r="G246" s="24">
        <v>1.82</v>
      </c>
      <c r="H246" s="30">
        <f t="shared" si="3"/>
        <v>0</v>
      </c>
    </row>
    <row r="247" spans="1:8" x14ac:dyDescent="0.3">
      <c r="A247" s="29"/>
      <c r="B247" s="2">
        <v>456646</v>
      </c>
      <c r="C247" s="18" t="s">
        <v>931</v>
      </c>
      <c r="D247" s="3" t="s">
        <v>602</v>
      </c>
      <c r="E247" s="4" t="s">
        <v>675</v>
      </c>
      <c r="F247" s="4"/>
      <c r="G247" s="24">
        <v>1.81</v>
      </c>
      <c r="H247" s="30">
        <f t="shared" si="3"/>
        <v>0</v>
      </c>
    </row>
    <row r="248" spans="1:8" x14ac:dyDescent="0.3">
      <c r="A248" s="29"/>
      <c r="B248" s="2">
        <v>456628</v>
      </c>
      <c r="C248" s="18" t="s">
        <v>931</v>
      </c>
      <c r="D248" s="3" t="s">
        <v>601</v>
      </c>
      <c r="E248" s="4" t="s">
        <v>675</v>
      </c>
      <c r="F248" s="4"/>
      <c r="G248" s="24">
        <v>1.8</v>
      </c>
      <c r="H248" s="30">
        <f t="shared" si="3"/>
        <v>0</v>
      </c>
    </row>
    <row r="249" spans="1:8" x14ac:dyDescent="0.3">
      <c r="A249" s="31"/>
      <c r="B249" s="25">
        <v>218412</v>
      </c>
      <c r="C249" s="26" t="s">
        <v>798</v>
      </c>
      <c r="D249" s="27" t="s">
        <v>806</v>
      </c>
      <c r="E249" s="28" t="s">
        <v>668</v>
      </c>
      <c r="F249" s="28"/>
      <c r="G249" s="6">
        <v>7.59</v>
      </c>
      <c r="H249" s="32">
        <f t="shared" si="3"/>
        <v>0</v>
      </c>
    </row>
    <row r="250" spans="1:8" x14ac:dyDescent="0.3">
      <c r="A250" s="31"/>
      <c r="B250" s="25">
        <v>934839</v>
      </c>
      <c r="C250" s="26" t="s">
        <v>798</v>
      </c>
      <c r="D250" s="27" t="s">
        <v>152</v>
      </c>
      <c r="E250" s="28" t="s">
        <v>668</v>
      </c>
      <c r="F250" s="28"/>
      <c r="G250" s="6">
        <v>65.86</v>
      </c>
      <c r="H250" s="32">
        <f t="shared" si="3"/>
        <v>0</v>
      </c>
    </row>
    <row r="251" spans="1:8" x14ac:dyDescent="0.3">
      <c r="A251" s="31"/>
      <c r="B251" s="25">
        <v>479596</v>
      </c>
      <c r="C251" s="26" t="s">
        <v>798</v>
      </c>
      <c r="D251" s="27" t="s">
        <v>144</v>
      </c>
      <c r="E251" s="28" t="s">
        <v>670</v>
      </c>
      <c r="F251" s="28"/>
      <c r="G251" s="6">
        <v>11.54</v>
      </c>
      <c r="H251" s="32">
        <f t="shared" si="3"/>
        <v>0</v>
      </c>
    </row>
    <row r="252" spans="1:8" x14ac:dyDescent="0.3">
      <c r="A252" s="31"/>
      <c r="B252" s="25">
        <v>277294</v>
      </c>
      <c r="C252" s="26" t="s">
        <v>798</v>
      </c>
      <c r="D252" s="27" t="s">
        <v>141</v>
      </c>
      <c r="E252" s="28" t="s">
        <v>668</v>
      </c>
      <c r="F252" s="28"/>
      <c r="G252" s="6">
        <v>3.46</v>
      </c>
      <c r="H252" s="32">
        <f t="shared" si="3"/>
        <v>0</v>
      </c>
    </row>
    <row r="253" spans="1:8" x14ac:dyDescent="0.3">
      <c r="A253" s="31"/>
      <c r="B253" s="25">
        <v>449944</v>
      </c>
      <c r="C253" s="26" t="s">
        <v>798</v>
      </c>
      <c r="D253" s="27" t="s">
        <v>142</v>
      </c>
      <c r="E253" s="28" t="s">
        <v>668</v>
      </c>
      <c r="F253" s="28"/>
      <c r="G253" s="6">
        <v>2.3199999999999998</v>
      </c>
      <c r="H253" s="32">
        <f t="shared" si="3"/>
        <v>0</v>
      </c>
    </row>
    <row r="254" spans="1:8" x14ac:dyDescent="0.3">
      <c r="A254" s="31"/>
      <c r="B254" s="25">
        <v>239400</v>
      </c>
      <c r="C254" s="26" t="s">
        <v>798</v>
      </c>
      <c r="D254" s="27" t="s">
        <v>140</v>
      </c>
      <c r="E254" s="28" t="s">
        <v>668</v>
      </c>
      <c r="F254" s="28"/>
      <c r="G254" s="6">
        <v>5.21</v>
      </c>
      <c r="H254" s="32">
        <f t="shared" si="3"/>
        <v>0</v>
      </c>
    </row>
    <row r="255" spans="1:8" x14ac:dyDescent="0.3">
      <c r="A255" s="31"/>
      <c r="B255" s="25">
        <v>239384</v>
      </c>
      <c r="C255" s="26" t="s">
        <v>798</v>
      </c>
      <c r="D255" s="27" t="s">
        <v>139</v>
      </c>
      <c r="E255" s="28" t="s">
        <v>668</v>
      </c>
      <c r="F255" s="28"/>
      <c r="G255" s="6">
        <v>5.61</v>
      </c>
      <c r="H255" s="32">
        <f t="shared" si="3"/>
        <v>0</v>
      </c>
    </row>
    <row r="256" spans="1:8" x14ac:dyDescent="0.3">
      <c r="A256" s="29"/>
      <c r="B256" s="2">
        <v>987156</v>
      </c>
      <c r="C256" s="18" t="s">
        <v>828</v>
      </c>
      <c r="D256" s="3" t="s">
        <v>242</v>
      </c>
      <c r="E256" s="4" t="s">
        <v>671</v>
      </c>
      <c r="F256" s="4"/>
      <c r="G256" s="24">
        <v>23.55</v>
      </c>
      <c r="H256" s="30">
        <f t="shared" si="3"/>
        <v>0</v>
      </c>
    </row>
    <row r="257" spans="1:8" x14ac:dyDescent="0.3">
      <c r="A257" s="29"/>
      <c r="B257" s="2">
        <v>433548</v>
      </c>
      <c r="C257" s="18" t="s">
        <v>828</v>
      </c>
      <c r="D257" s="3" t="s">
        <v>216</v>
      </c>
      <c r="E257" s="4" t="s">
        <v>670</v>
      </c>
      <c r="F257" s="4"/>
      <c r="G257" s="24">
        <v>14.38</v>
      </c>
      <c r="H257" s="30">
        <f t="shared" si="3"/>
        <v>0</v>
      </c>
    </row>
    <row r="258" spans="1:8" x14ac:dyDescent="0.3">
      <c r="A258" s="29"/>
      <c r="B258" s="2">
        <v>613845</v>
      </c>
      <c r="C258" s="18" t="s">
        <v>828</v>
      </c>
      <c r="D258" s="3" t="s">
        <v>229</v>
      </c>
      <c r="E258" s="4" t="s">
        <v>668</v>
      </c>
      <c r="F258" s="4"/>
      <c r="G258" s="24">
        <v>18.55</v>
      </c>
      <c r="H258" s="30">
        <f t="shared" si="3"/>
        <v>0</v>
      </c>
    </row>
    <row r="259" spans="1:8" x14ac:dyDescent="0.3">
      <c r="A259" s="29"/>
      <c r="B259" s="2">
        <v>218691</v>
      </c>
      <c r="C259" s="18" t="s">
        <v>828</v>
      </c>
      <c r="D259" s="3" t="s">
        <v>199</v>
      </c>
      <c r="E259" s="4" t="s">
        <v>668</v>
      </c>
      <c r="F259" s="4"/>
      <c r="G259" s="24">
        <v>13.59</v>
      </c>
      <c r="H259" s="30">
        <f t="shared" si="3"/>
        <v>0</v>
      </c>
    </row>
    <row r="260" spans="1:8" x14ac:dyDescent="0.3">
      <c r="A260" s="29"/>
      <c r="B260" s="2">
        <v>210981</v>
      </c>
      <c r="C260" s="18" t="s">
        <v>828</v>
      </c>
      <c r="D260" s="3" t="s">
        <v>196</v>
      </c>
      <c r="E260" s="4" t="s">
        <v>670</v>
      </c>
      <c r="F260" s="4"/>
      <c r="G260" s="24">
        <v>13.35</v>
      </c>
      <c r="H260" s="30">
        <f t="shared" si="3"/>
        <v>0</v>
      </c>
    </row>
    <row r="261" spans="1:8" x14ac:dyDescent="0.3">
      <c r="A261" s="29"/>
      <c r="B261" s="2">
        <v>948063</v>
      </c>
      <c r="C261" s="18" t="s">
        <v>828</v>
      </c>
      <c r="D261" s="3" t="s">
        <v>241</v>
      </c>
      <c r="E261" s="4" t="s">
        <v>676</v>
      </c>
      <c r="F261" s="4"/>
      <c r="G261" s="24">
        <v>4.9400000000000004</v>
      </c>
      <c r="H261" s="30">
        <f t="shared" si="3"/>
        <v>0</v>
      </c>
    </row>
    <row r="262" spans="1:8" x14ac:dyDescent="0.3">
      <c r="A262" s="29"/>
      <c r="B262" s="2">
        <v>409600</v>
      </c>
      <c r="C262" s="18" t="s">
        <v>828</v>
      </c>
      <c r="D262" s="3" t="s">
        <v>213</v>
      </c>
      <c r="E262" s="4" t="s">
        <v>676</v>
      </c>
      <c r="F262" s="4"/>
      <c r="G262" s="24">
        <v>4.9400000000000004</v>
      </c>
      <c r="H262" s="30">
        <f t="shared" si="3"/>
        <v>0</v>
      </c>
    </row>
    <row r="263" spans="1:8" x14ac:dyDescent="0.3">
      <c r="A263" s="29"/>
      <c r="B263" s="2">
        <v>810084</v>
      </c>
      <c r="C263" s="18" t="s">
        <v>828</v>
      </c>
      <c r="D263" s="3" t="s">
        <v>234</v>
      </c>
      <c r="E263" s="4" t="s">
        <v>670</v>
      </c>
      <c r="F263" s="4"/>
      <c r="G263" s="24">
        <v>91.92</v>
      </c>
      <c r="H263" s="30">
        <f t="shared" si="3"/>
        <v>0</v>
      </c>
    </row>
    <row r="264" spans="1:8" x14ac:dyDescent="0.3">
      <c r="A264" s="29"/>
      <c r="B264" s="2">
        <v>775088</v>
      </c>
      <c r="C264" s="18" t="s">
        <v>828</v>
      </c>
      <c r="D264" s="3" t="s">
        <v>233</v>
      </c>
      <c r="E264" s="4" t="s">
        <v>668</v>
      </c>
      <c r="F264" s="4"/>
      <c r="G264" s="24">
        <v>5.1100000000000003</v>
      </c>
      <c r="H264" s="30">
        <f t="shared" si="3"/>
        <v>0</v>
      </c>
    </row>
    <row r="265" spans="1:8" x14ac:dyDescent="0.3">
      <c r="A265" s="31"/>
      <c r="B265" s="25">
        <v>633888</v>
      </c>
      <c r="C265" s="26" t="s">
        <v>757</v>
      </c>
      <c r="D265" s="27" t="s">
        <v>184</v>
      </c>
      <c r="E265" s="28" t="s">
        <v>672</v>
      </c>
      <c r="F265" s="28"/>
      <c r="G265" s="6">
        <v>5.73</v>
      </c>
      <c r="H265" s="32">
        <f t="shared" si="3"/>
        <v>0</v>
      </c>
    </row>
    <row r="266" spans="1:8" x14ac:dyDescent="0.3">
      <c r="A266" s="31"/>
      <c r="B266" s="25">
        <v>634000</v>
      </c>
      <c r="C266" s="26" t="s">
        <v>757</v>
      </c>
      <c r="D266" s="27" t="s">
        <v>186</v>
      </c>
      <c r="E266" s="28" t="s">
        <v>672</v>
      </c>
      <c r="F266" s="28"/>
      <c r="G266" s="6">
        <v>9.09</v>
      </c>
      <c r="H266" s="32">
        <f t="shared" si="3"/>
        <v>0</v>
      </c>
    </row>
    <row r="267" spans="1:8" x14ac:dyDescent="0.3">
      <c r="A267" s="31"/>
      <c r="B267" s="25">
        <v>633896</v>
      </c>
      <c r="C267" s="26" t="s">
        <v>757</v>
      </c>
      <c r="D267" s="27" t="s">
        <v>185</v>
      </c>
      <c r="E267" s="28" t="s">
        <v>672</v>
      </c>
      <c r="F267" s="28"/>
      <c r="G267" s="6">
        <v>7.33</v>
      </c>
      <c r="H267" s="32">
        <f t="shared" si="3"/>
        <v>0</v>
      </c>
    </row>
    <row r="268" spans="1:8" x14ac:dyDescent="0.3">
      <c r="A268" s="31"/>
      <c r="B268" s="25">
        <v>337288</v>
      </c>
      <c r="C268" s="26" t="s">
        <v>757</v>
      </c>
      <c r="D268" s="27" t="s">
        <v>172</v>
      </c>
      <c r="E268" s="28" t="s">
        <v>673</v>
      </c>
      <c r="F268" s="28"/>
      <c r="G268" s="6">
        <v>12.91</v>
      </c>
      <c r="H268" s="32">
        <f t="shared" si="3"/>
        <v>0</v>
      </c>
    </row>
    <row r="269" spans="1:8" x14ac:dyDescent="0.3">
      <c r="A269" s="31"/>
      <c r="B269" s="25">
        <v>444283</v>
      </c>
      <c r="C269" s="26" t="s">
        <v>757</v>
      </c>
      <c r="D269" s="27" t="s">
        <v>176</v>
      </c>
      <c r="E269" s="28" t="s">
        <v>670</v>
      </c>
      <c r="F269" s="28"/>
      <c r="G269" s="6">
        <v>0.96</v>
      </c>
      <c r="H269" s="32">
        <f t="shared" si="3"/>
        <v>0</v>
      </c>
    </row>
    <row r="270" spans="1:8" x14ac:dyDescent="0.3">
      <c r="A270" s="31"/>
      <c r="B270" s="25">
        <v>421664</v>
      </c>
      <c r="C270" s="26" t="s">
        <v>757</v>
      </c>
      <c r="D270" s="27" t="s">
        <v>175</v>
      </c>
      <c r="E270" s="28" t="s">
        <v>668</v>
      </c>
      <c r="F270" s="28"/>
      <c r="G270" s="6">
        <v>0.08</v>
      </c>
      <c r="H270" s="32">
        <f t="shared" si="3"/>
        <v>0</v>
      </c>
    </row>
    <row r="271" spans="1:8" x14ac:dyDescent="0.3">
      <c r="A271" s="31"/>
      <c r="B271" s="25">
        <v>683244</v>
      </c>
      <c r="C271" s="26" t="s">
        <v>757</v>
      </c>
      <c r="D271" s="27" t="s">
        <v>187</v>
      </c>
      <c r="E271" s="28" t="s">
        <v>672</v>
      </c>
      <c r="F271" s="28"/>
      <c r="G271" s="6">
        <v>3.55</v>
      </c>
      <c r="H271" s="32">
        <f t="shared" si="3"/>
        <v>0</v>
      </c>
    </row>
    <row r="272" spans="1:8" x14ac:dyDescent="0.3">
      <c r="A272" s="31"/>
      <c r="B272" s="25">
        <v>331000</v>
      </c>
      <c r="C272" s="26" t="s">
        <v>757</v>
      </c>
      <c r="D272" s="27" t="s">
        <v>167</v>
      </c>
      <c r="E272" s="28" t="s">
        <v>672</v>
      </c>
      <c r="F272" s="28"/>
      <c r="G272" s="6">
        <v>12.32</v>
      </c>
      <c r="H272" s="32">
        <f t="shared" ref="H272:H335" si="4">G272*A272</f>
        <v>0</v>
      </c>
    </row>
    <row r="273" spans="1:8" x14ac:dyDescent="0.3">
      <c r="A273" s="31"/>
      <c r="B273" s="25">
        <v>331088</v>
      </c>
      <c r="C273" s="26" t="s">
        <v>757</v>
      </c>
      <c r="D273" s="27" t="s">
        <v>170</v>
      </c>
      <c r="E273" s="28" t="s">
        <v>672</v>
      </c>
      <c r="F273" s="28"/>
      <c r="G273" s="6">
        <v>12.15</v>
      </c>
      <c r="H273" s="32">
        <f t="shared" si="4"/>
        <v>0</v>
      </c>
    </row>
    <row r="274" spans="1:8" x14ac:dyDescent="0.3">
      <c r="A274" s="31"/>
      <c r="B274" s="25">
        <v>331072</v>
      </c>
      <c r="C274" s="26" t="s">
        <v>757</v>
      </c>
      <c r="D274" s="27" t="s">
        <v>169</v>
      </c>
      <c r="E274" s="28" t="s">
        <v>672</v>
      </c>
      <c r="F274" s="28"/>
      <c r="G274" s="6">
        <v>13.91</v>
      </c>
      <c r="H274" s="32">
        <f t="shared" si="4"/>
        <v>0</v>
      </c>
    </row>
    <row r="275" spans="1:8" x14ac:dyDescent="0.3">
      <c r="A275" s="31"/>
      <c r="B275" s="25">
        <v>331016</v>
      </c>
      <c r="C275" s="26" t="s">
        <v>757</v>
      </c>
      <c r="D275" s="27" t="s">
        <v>168</v>
      </c>
      <c r="E275" s="28" t="s">
        <v>672</v>
      </c>
      <c r="F275" s="28"/>
      <c r="G275" s="6">
        <v>10.91</v>
      </c>
      <c r="H275" s="32">
        <f t="shared" si="4"/>
        <v>0</v>
      </c>
    </row>
    <row r="276" spans="1:8" x14ac:dyDescent="0.3">
      <c r="A276" s="31"/>
      <c r="B276" s="25">
        <v>330960</v>
      </c>
      <c r="C276" s="26" t="s">
        <v>757</v>
      </c>
      <c r="D276" s="27" t="s">
        <v>166</v>
      </c>
      <c r="E276" s="28" t="s">
        <v>672</v>
      </c>
      <c r="F276" s="28"/>
      <c r="G276" s="6">
        <v>9.1999999999999993</v>
      </c>
      <c r="H276" s="32">
        <f t="shared" si="4"/>
        <v>0</v>
      </c>
    </row>
    <row r="277" spans="1:8" x14ac:dyDescent="0.3">
      <c r="A277" s="31"/>
      <c r="B277" s="25">
        <v>330952</v>
      </c>
      <c r="C277" s="26" t="s">
        <v>757</v>
      </c>
      <c r="D277" s="27" t="s">
        <v>165</v>
      </c>
      <c r="E277" s="28" t="s">
        <v>672</v>
      </c>
      <c r="F277" s="28"/>
      <c r="G277" s="6">
        <v>7.96</v>
      </c>
      <c r="H277" s="32">
        <f t="shared" si="4"/>
        <v>0</v>
      </c>
    </row>
    <row r="278" spans="1:8" x14ac:dyDescent="0.3">
      <c r="A278" s="31"/>
      <c r="B278" s="25">
        <v>330888</v>
      </c>
      <c r="C278" s="26" t="s">
        <v>757</v>
      </c>
      <c r="D278" s="27" t="s">
        <v>164</v>
      </c>
      <c r="E278" s="28" t="s">
        <v>672</v>
      </c>
      <c r="F278" s="28"/>
      <c r="G278" s="6">
        <v>6.01</v>
      </c>
      <c r="H278" s="32">
        <f t="shared" si="4"/>
        <v>0</v>
      </c>
    </row>
    <row r="279" spans="1:8" x14ac:dyDescent="0.3">
      <c r="A279" s="31"/>
      <c r="B279" s="25">
        <v>330744</v>
      </c>
      <c r="C279" s="26" t="s">
        <v>757</v>
      </c>
      <c r="D279" s="27" t="s">
        <v>162</v>
      </c>
      <c r="E279" s="28" t="s">
        <v>672</v>
      </c>
      <c r="F279" s="28"/>
      <c r="G279" s="6">
        <v>4.46</v>
      </c>
      <c r="H279" s="32">
        <f t="shared" si="4"/>
        <v>0</v>
      </c>
    </row>
    <row r="280" spans="1:8" x14ac:dyDescent="0.3">
      <c r="A280" s="31"/>
      <c r="B280" s="25">
        <v>330808</v>
      </c>
      <c r="C280" s="26" t="s">
        <v>757</v>
      </c>
      <c r="D280" s="27" t="s">
        <v>163</v>
      </c>
      <c r="E280" s="28" t="s">
        <v>672</v>
      </c>
      <c r="F280" s="28"/>
      <c r="G280" s="6">
        <v>5.97</v>
      </c>
      <c r="H280" s="32">
        <f t="shared" si="4"/>
        <v>0</v>
      </c>
    </row>
    <row r="281" spans="1:8" x14ac:dyDescent="0.3">
      <c r="A281" s="31"/>
      <c r="B281" s="25">
        <v>335581</v>
      </c>
      <c r="C281" s="26" t="s">
        <v>757</v>
      </c>
      <c r="D281" s="27" t="s">
        <v>171</v>
      </c>
      <c r="E281" s="28" t="s">
        <v>672</v>
      </c>
      <c r="F281" s="28"/>
      <c r="G281" s="6">
        <v>13.97</v>
      </c>
      <c r="H281" s="32">
        <f t="shared" si="4"/>
        <v>0</v>
      </c>
    </row>
    <row r="282" spans="1:8" x14ac:dyDescent="0.3">
      <c r="A282" s="31"/>
      <c r="B282" s="25">
        <v>478259</v>
      </c>
      <c r="C282" s="26" t="s">
        <v>757</v>
      </c>
      <c r="D282" s="27" t="s">
        <v>179</v>
      </c>
      <c r="E282" s="28" t="s">
        <v>672</v>
      </c>
      <c r="F282" s="28"/>
      <c r="G282" s="6">
        <v>7.51</v>
      </c>
      <c r="H282" s="32">
        <f t="shared" si="4"/>
        <v>0</v>
      </c>
    </row>
    <row r="283" spans="1:8" x14ac:dyDescent="0.3">
      <c r="A283" s="31"/>
      <c r="B283" s="25">
        <v>491203</v>
      </c>
      <c r="C283" s="26" t="s">
        <v>757</v>
      </c>
      <c r="D283" s="27" t="s">
        <v>180</v>
      </c>
      <c r="E283" s="28" t="s">
        <v>672</v>
      </c>
      <c r="F283" s="28"/>
      <c r="G283" s="6">
        <v>11.67</v>
      </c>
      <c r="H283" s="32">
        <f t="shared" si="4"/>
        <v>0</v>
      </c>
    </row>
    <row r="284" spans="1:8" x14ac:dyDescent="0.3">
      <c r="A284" s="31"/>
      <c r="B284" s="25">
        <v>254789</v>
      </c>
      <c r="C284" s="26" t="s">
        <v>757</v>
      </c>
      <c r="D284" s="27" t="s">
        <v>159</v>
      </c>
      <c r="E284" s="28" t="s">
        <v>672</v>
      </c>
      <c r="F284" s="28"/>
      <c r="G284" s="6">
        <v>17.670000000000002</v>
      </c>
      <c r="H284" s="32">
        <f t="shared" si="4"/>
        <v>0</v>
      </c>
    </row>
    <row r="285" spans="1:8" x14ac:dyDescent="0.3">
      <c r="A285" s="31"/>
      <c r="B285" s="25">
        <v>844803</v>
      </c>
      <c r="C285" s="26" t="s">
        <v>757</v>
      </c>
      <c r="D285" s="27" t="s">
        <v>189</v>
      </c>
      <c r="E285" s="28" t="s">
        <v>672</v>
      </c>
      <c r="F285" s="28"/>
      <c r="G285" s="6">
        <v>12.46</v>
      </c>
      <c r="H285" s="32">
        <f t="shared" si="4"/>
        <v>0</v>
      </c>
    </row>
    <row r="286" spans="1:8" x14ac:dyDescent="0.3">
      <c r="A286" s="31"/>
      <c r="B286" s="25">
        <v>532286</v>
      </c>
      <c r="C286" s="26" t="s">
        <v>757</v>
      </c>
      <c r="D286" s="27" t="s">
        <v>181</v>
      </c>
      <c r="E286" s="28" t="s">
        <v>672</v>
      </c>
      <c r="F286" s="28"/>
      <c r="G286" s="6">
        <v>5.01</v>
      </c>
      <c r="H286" s="32">
        <f t="shared" si="4"/>
        <v>0</v>
      </c>
    </row>
    <row r="287" spans="1:8" x14ac:dyDescent="0.3">
      <c r="A287" s="29"/>
      <c r="B287" s="2">
        <v>485227</v>
      </c>
      <c r="C287" s="18" t="s">
        <v>804</v>
      </c>
      <c r="D287" s="3" t="s">
        <v>145</v>
      </c>
      <c r="E287" s="4" t="s">
        <v>668</v>
      </c>
      <c r="F287" s="4"/>
      <c r="G287" s="24">
        <v>20.239999999999998</v>
      </c>
      <c r="H287" s="30">
        <f t="shared" si="4"/>
        <v>0</v>
      </c>
    </row>
    <row r="288" spans="1:8" x14ac:dyDescent="0.3">
      <c r="A288" s="31"/>
      <c r="B288" s="25">
        <v>810846</v>
      </c>
      <c r="C288" s="26" t="s">
        <v>660</v>
      </c>
      <c r="D288" s="27" t="s">
        <v>728</v>
      </c>
      <c r="E288" s="28" t="s">
        <v>672</v>
      </c>
      <c r="F288" s="28"/>
      <c r="G288" s="6">
        <v>5.34</v>
      </c>
      <c r="H288" s="32">
        <f t="shared" si="4"/>
        <v>0</v>
      </c>
    </row>
    <row r="289" spans="1:8" x14ac:dyDescent="0.3">
      <c r="A289" s="31"/>
      <c r="B289" s="25">
        <v>543271</v>
      </c>
      <c r="C289" s="26" t="s">
        <v>660</v>
      </c>
      <c r="D289" s="27" t="s">
        <v>737</v>
      </c>
      <c r="E289" s="28" t="s">
        <v>672</v>
      </c>
      <c r="F289" s="28"/>
      <c r="G289" s="6">
        <v>5.13</v>
      </c>
      <c r="H289" s="32">
        <f t="shared" si="4"/>
        <v>0</v>
      </c>
    </row>
    <row r="290" spans="1:8" x14ac:dyDescent="0.3">
      <c r="A290" s="31"/>
      <c r="B290" s="25">
        <v>7881526</v>
      </c>
      <c r="C290" s="26" t="s">
        <v>660</v>
      </c>
      <c r="D290" s="27" t="s">
        <v>726</v>
      </c>
      <c r="E290" s="28" t="s">
        <v>672</v>
      </c>
      <c r="F290" s="28"/>
      <c r="G290" s="6">
        <v>5.38</v>
      </c>
      <c r="H290" s="32">
        <f t="shared" si="4"/>
        <v>0</v>
      </c>
    </row>
    <row r="291" spans="1:8" x14ac:dyDescent="0.3">
      <c r="A291" s="31"/>
      <c r="B291" s="25">
        <v>810838</v>
      </c>
      <c r="C291" s="26" t="s">
        <v>660</v>
      </c>
      <c r="D291" s="27" t="s">
        <v>726</v>
      </c>
      <c r="E291" s="28" t="s">
        <v>672</v>
      </c>
      <c r="F291" s="28"/>
      <c r="G291" s="6">
        <v>3.42</v>
      </c>
      <c r="H291" s="32">
        <f t="shared" si="4"/>
        <v>0</v>
      </c>
    </row>
    <row r="292" spans="1:8" x14ac:dyDescent="0.3">
      <c r="A292" s="31"/>
      <c r="B292" s="25">
        <v>172816</v>
      </c>
      <c r="C292" s="26" t="s">
        <v>660</v>
      </c>
      <c r="D292" s="27" t="s">
        <v>727</v>
      </c>
      <c r="E292" s="28" t="s">
        <v>672</v>
      </c>
      <c r="F292" s="28"/>
      <c r="G292" s="6">
        <v>5.5</v>
      </c>
      <c r="H292" s="32">
        <f t="shared" si="4"/>
        <v>0</v>
      </c>
    </row>
    <row r="293" spans="1:8" x14ac:dyDescent="0.3">
      <c r="A293" s="31"/>
      <c r="B293" s="25">
        <v>1394857</v>
      </c>
      <c r="C293" s="26" t="s">
        <v>660</v>
      </c>
      <c r="D293" s="27" t="s">
        <v>740</v>
      </c>
      <c r="E293" s="28" t="s">
        <v>672</v>
      </c>
      <c r="F293" s="28"/>
      <c r="G293" s="6">
        <v>6.67</v>
      </c>
      <c r="H293" s="32">
        <f t="shared" si="4"/>
        <v>0</v>
      </c>
    </row>
    <row r="294" spans="1:8" x14ac:dyDescent="0.3">
      <c r="A294" s="31"/>
      <c r="B294" s="25">
        <v>1397656</v>
      </c>
      <c r="C294" s="26" t="s">
        <v>660</v>
      </c>
      <c r="D294" s="27" t="s">
        <v>739</v>
      </c>
      <c r="E294" s="28" t="s">
        <v>672</v>
      </c>
      <c r="F294" s="28"/>
      <c r="G294" s="6">
        <v>3.31</v>
      </c>
      <c r="H294" s="32">
        <f t="shared" si="4"/>
        <v>0</v>
      </c>
    </row>
    <row r="295" spans="1:8" x14ac:dyDescent="0.3">
      <c r="A295" s="31"/>
      <c r="B295" s="25">
        <v>543298</v>
      </c>
      <c r="C295" s="26" t="s">
        <v>660</v>
      </c>
      <c r="D295" s="27" t="s">
        <v>738</v>
      </c>
      <c r="E295" s="28" t="s">
        <v>672</v>
      </c>
      <c r="F295" s="28"/>
      <c r="G295" s="6">
        <v>5.74</v>
      </c>
      <c r="H295" s="32">
        <f t="shared" si="4"/>
        <v>0</v>
      </c>
    </row>
    <row r="296" spans="1:8" x14ac:dyDescent="0.3">
      <c r="A296" s="31"/>
      <c r="B296" s="25">
        <v>1376434</v>
      </c>
      <c r="C296" s="26" t="s">
        <v>660</v>
      </c>
      <c r="D296" s="27" t="s">
        <v>741</v>
      </c>
      <c r="E296" s="28" t="s">
        <v>672</v>
      </c>
      <c r="F296" s="28"/>
      <c r="G296" s="6">
        <v>5.01</v>
      </c>
      <c r="H296" s="32">
        <f t="shared" si="4"/>
        <v>0</v>
      </c>
    </row>
    <row r="297" spans="1:8" x14ac:dyDescent="0.3">
      <c r="A297" s="31"/>
      <c r="B297" s="25">
        <v>152619</v>
      </c>
      <c r="C297" s="26" t="s">
        <v>660</v>
      </c>
      <c r="D297" s="27" t="s">
        <v>70</v>
      </c>
      <c r="E297" s="28" t="s">
        <v>670</v>
      </c>
      <c r="F297" s="28"/>
      <c r="G297" s="6">
        <v>6.92</v>
      </c>
      <c r="H297" s="32">
        <f t="shared" si="4"/>
        <v>0</v>
      </c>
    </row>
    <row r="298" spans="1:8" x14ac:dyDescent="0.3">
      <c r="A298" s="31"/>
      <c r="B298" s="25">
        <v>373452</v>
      </c>
      <c r="C298" s="26" t="s">
        <v>660</v>
      </c>
      <c r="D298" s="27" t="s">
        <v>743</v>
      </c>
      <c r="E298" s="28" t="s">
        <v>672</v>
      </c>
      <c r="F298" s="28"/>
      <c r="G298" s="6">
        <v>3.28</v>
      </c>
      <c r="H298" s="32">
        <f t="shared" si="4"/>
        <v>0</v>
      </c>
    </row>
    <row r="299" spans="1:8" x14ac:dyDescent="0.3">
      <c r="A299" s="31"/>
      <c r="B299" s="25">
        <v>1376335</v>
      </c>
      <c r="C299" s="26" t="s">
        <v>660</v>
      </c>
      <c r="D299" s="27" t="s">
        <v>730</v>
      </c>
      <c r="E299" s="28" t="s">
        <v>672</v>
      </c>
      <c r="F299" s="28"/>
      <c r="G299" s="6">
        <v>5.15</v>
      </c>
      <c r="H299" s="32">
        <f t="shared" si="4"/>
        <v>0</v>
      </c>
    </row>
    <row r="300" spans="1:8" x14ac:dyDescent="0.3">
      <c r="A300" s="31"/>
      <c r="B300" s="25">
        <v>1376326</v>
      </c>
      <c r="C300" s="26" t="s">
        <v>660</v>
      </c>
      <c r="D300" s="27" t="s">
        <v>731</v>
      </c>
      <c r="E300" s="28" t="s">
        <v>672</v>
      </c>
      <c r="F300" s="28"/>
      <c r="G300" s="6">
        <v>5.7</v>
      </c>
      <c r="H300" s="32">
        <f t="shared" si="4"/>
        <v>0</v>
      </c>
    </row>
    <row r="301" spans="1:8" x14ac:dyDescent="0.3">
      <c r="A301" s="31"/>
      <c r="B301" s="25">
        <v>208009</v>
      </c>
      <c r="C301" s="26" t="s">
        <v>660</v>
      </c>
      <c r="D301" s="27" t="s">
        <v>729</v>
      </c>
      <c r="E301" s="28" t="s">
        <v>672</v>
      </c>
      <c r="F301" s="28"/>
      <c r="G301" s="6">
        <v>8.82</v>
      </c>
      <c r="H301" s="32">
        <f t="shared" si="4"/>
        <v>0</v>
      </c>
    </row>
    <row r="302" spans="1:8" x14ac:dyDescent="0.3">
      <c r="A302" s="31"/>
      <c r="B302" s="25">
        <v>542578</v>
      </c>
      <c r="C302" s="26" t="s">
        <v>660</v>
      </c>
      <c r="D302" s="27" t="s">
        <v>732</v>
      </c>
      <c r="E302" s="28" t="s">
        <v>672</v>
      </c>
      <c r="F302" s="28"/>
      <c r="G302" s="6">
        <v>5.54</v>
      </c>
      <c r="H302" s="32">
        <f t="shared" si="4"/>
        <v>0</v>
      </c>
    </row>
    <row r="303" spans="1:8" x14ac:dyDescent="0.3">
      <c r="A303" s="31"/>
      <c r="B303" s="25">
        <v>572750</v>
      </c>
      <c r="C303" s="26" t="s">
        <v>660</v>
      </c>
      <c r="D303" s="27" t="s">
        <v>733</v>
      </c>
      <c r="E303" s="28" t="s">
        <v>672</v>
      </c>
      <c r="F303" s="28"/>
      <c r="G303" s="6">
        <v>5.46</v>
      </c>
      <c r="H303" s="32">
        <f t="shared" si="4"/>
        <v>0</v>
      </c>
    </row>
    <row r="304" spans="1:8" x14ac:dyDescent="0.3">
      <c r="A304" s="31"/>
      <c r="B304" s="25">
        <v>1376317</v>
      </c>
      <c r="C304" s="26" t="s">
        <v>660</v>
      </c>
      <c r="D304" s="27" t="s">
        <v>734</v>
      </c>
      <c r="E304" s="28" t="s">
        <v>672</v>
      </c>
      <c r="F304" s="28"/>
      <c r="G304" s="6">
        <v>5.45</v>
      </c>
      <c r="H304" s="32">
        <f t="shared" si="4"/>
        <v>0</v>
      </c>
    </row>
    <row r="305" spans="1:8" x14ac:dyDescent="0.3">
      <c r="A305" s="31"/>
      <c r="B305" s="25">
        <v>1376308</v>
      </c>
      <c r="C305" s="26" t="s">
        <v>660</v>
      </c>
      <c r="D305" s="27" t="s">
        <v>735</v>
      </c>
      <c r="E305" s="28" t="s">
        <v>672</v>
      </c>
      <c r="F305" s="28"/>
      <c r="G305" s="6">
        <v>5.46</v>
      </c>
      <c r="H305" s="32">
        <f t="shared" si="4"/>
        <v>0</v>
      </c>
    </row>
    <row r="306" spans="1:8" x14ac:dyDescent="0.3">
      <c r="A306" s="31"/>
      <c r="B306" s="25">
        <v>1376290</v>
      </c>
      <c r="C306" s="26" t="s">
        <v>660</v>
      </c>
      <c r="D306" s="27" t="s">
        <v>736</v>
      </c>
      <c r="E306" s="28" t="s">
        <v>672</v>
      </c>
      <c r="F306" s="28"/>
      <c r="G306" s="6">
        <v>5.7</v>
      </c>
      <c r="H306" s="32">
        <f t="shared" si="4"/>
        <v>0</v>
      </c>
    </row>
    <row r="307" spans="1:8" x14ac:dyDescent="0.3">
      <c r="A307" s="31"/>
      <c r="B307" s="25">
        <v>937664</v>
      </c>
      <c r="C307" s="26" t="s">
        <v>660</v>
      </c>
      <c r="D307" s="27" t="s">
        <v>742</v>
      </c>
      <c r="E307" s="28" t="s">
        <v>672</v>
      </c>
      <c r="F307" s="28"/>
      <c r="G307" s="6">
        <v>25.72</v>
      </c>
      <c r="H307" s="32">
        <f t="shared" si="4"/>
        <v>0</v>
      </c>
    </row>
    <row r="308" spans="1:8" x14ac:dyDescent="0.3">
      <c r="A308" s="31"/>
      <c r="B308" s="25">
        <v>1382824</v>
      </c>
      <c r="C308" s="26" t="s">
        <v>660</v>
      </c>
      <c r="D308" s="27" t="s">
        <v>84</v>
      </c>
      <c r="E308" s="28" t="s">
        <v>672</v>
      </c>
      <c r="F308" s="28"/>
      <c r="G308" s="6">
        <v>10.52</v>
      </c>
      <c r="H308" s="32">
        <f t="shared" si="4"/>
        <v>0</v>
      </c>
    </row>
    <row r="309" spans="1:8" x14ac:dyDescent="0.3">
      <c r="A309" s="31"/>
      <c r="B309" s="25">
        <v>435368</v>
      </c>
      <c r="C309" s="26" t="s">
        <v>660</v>
      </c>
      <c r="D309" s="27" t="s">
        <v>72</v>
      </c>
      <c r="E309" s="28" t="s">
        <v>672</v>
      </c>
      <c r="F309" s="28"/>
      <c r="G309" s="6">
        <v>17.84</v>
      </c>
      <c r="H309" s="32">
        <f t="shared" si="4"/>
        <v>0</v>
      </c>
    </row>
    <row r="310" spans="1:8" x14ac:dyDescent="0.3">
      <c r="A310" s="31"/>
      <c r="B310" s="25">
        <v>6531256</v>
      </c>
      <c r="C310" s="26" t="s">
        <v>660</v>
      </c>
      <c r="D310" s="27" t="s">
        <v>85</v>
      </c>
      <c r="E310" s="28" t="s">
        <v>672</v>
      </c>
      <c r="F310" s="28"/>
      <c r="G310" s="6">
        <v>9.73</v>
      </c>
      <c r="H310" s="32">
        <f t="shared" si="4"/>
        <v>0</v>
      </c>
    </row>
    <row r="311" spans="1:8" x14ac:dyDescent="0.3">
      <c r="A311" s="31"/>
      <c r="B311" s="25">
        <v>491234</v>
      </c>
      <c r="C311" s="26" t="s">
        <v>660</v>
      </c>
      <c r="D311" s="27" t="s">
        <v>74</v>
      </c>
      <c r="E311" s="28" t="s">
        <v>668</v>
      </c>
      <c r="F311" s="28"/>
      <c r="G311" s="6">
        <v>1.81</v>
      </c>
      <c r="H311" s="32">
        <f t="shared" si="4"/>
        <v>0</v>
      </c>
    </row>
    <row r="312" spans="1:8" x14ac:dyDescent="0.3">
      <c r="A312" s="31"/>
      <c r="B312" s="25">
        <v>936245</v>
      </c>
      <c r="C312" s="26" t="s">
        <v>660</v>
      </c>
      <c r="D312" s="27" t="s">
        <v>80</v>
      </c>
      <c r="E312" s="28" t="s">
        <v>672</v>
      </c>
      <c r="F312" s="28"/>
      <c r="G312" s="6">
        <v>9.82</v>
      </c>
      <c r="H312" s="32">
        <f t="shared" si="4"/>
        <v>0</v>
      </c>
    </row>
    <row r="313" spans="1:8" x14ac:dyDescent="0.3">
      <c r="A313" s="31"/>
      <c r="B313" s="25">
        <v>936252</v>
      </c>
      <c r="C313" s="26" t="s">
        <v>660</v>
      </c>
      <c r="D313" s="27" t="s">
        <v>81</v>
      </c>
      <c r="E313" s="28" t="s">
        <v>672</v>
      </c>
      <c r="F313" s="28"/>
      <c r="G313" s="6">
        <v>10.6</v>
      </c>
      <c r="H313" s="32">
        <f t="shared" si="4"/>
        <v>0</v>
      </c>
    </row>
    <row r="314" spans="1:8" x14ac:dyDescent="0.3">
      <c r="A314" s="31"/>
      <c r="B314" s="25">
        <v>1394785</v>
      </c>
      <c r="C314" s="26" t="s">
        <v>660</v>
      </c>
      <c r="D314" s="27" t="s">
        <v>712</v>
      </c>
      <c r="E314" s="28" t="s">
        <v>672</v>
      </c>
      <c r="F314" s="28"/>
      <c r="G314" s="6">
        <v>9.0500000000000007</v>
      </c>
      <c r="H314" s="32">
        <f t="shared" si="4"/>
        <v>0</v>
      </c>
    </row>
    <row r="315" spans="1:8" x14ac:dyDescent="0.3">
      <c r="A315" s="31"/>
      <c r="B315" s="25">
        <v>486545</v>
      </c>
      <c r="C315" s="26" t="s">
        <v>660</v>
      </c>
      <c r="D315" s="27" t="s">
        <v>713</v>
      </c>
      <c r="E315" s="28" t="s">
        <v>670</v>
      </c>
      <c r="F315" s="28"/>
      <c r="G315" s="6">
        <v>6.43</v>
      </c>
      <c r="H315" s="32">
        <f t="shared" si="4"/>
        <v>0</v>
      </c>
    </row>
    <row r="316" spans="1:8" x14ac:dyDescent="0.3">
      <c r="A316" s="31"/>
      <c r="B316" s="25">
        <v>476536</v>
      </c>
      <c r="C316" s="26" t="s">
        <v>660</v>
      </c>
      <c r="D316" s="27" t="s">
        <v>73</v>
      </c>
      <c r="E316" s="28" t="s">
        <v>668</v>
      </c>
      <c r="F316" s="28"/>
      <c r="G316" s="6">
        <v>1.27</v>
      </c>
      <c r="H316" s="32">
        <f t="shared" si="4"/>
        <v>0</v>
      </c>
    </row>
    <row r="317" spans="1:8" x14ac:dyDescent="0.3">
      <c r="A317" s="31"/>
      <c r="B317" s="25">
        <v>935783</v>
      </c>
      <c r="C317" s="26" t="s">
        <v>660</v>
      </c>
      <c r="D317" s="27" t="s">
        <v>79</v>
      </c>
      <c r="E317" s="28" t="s">
        <v>672</v>
      </c>
      <c r="F317" s="28"/>
      <c r="G317" s="6">
        <v>39.520000000000003</v>
      </c>
      <c r="H317" s="32">
        <f t="shared" si="4"/>
        <v>0</v>
      </c>
    </row>
    <row r="318" spans="1:8" x14ac:dyDescent="0.3">
      <c r="A318" s="31"/>
      <c r="B318" s="25">
        <v>937995</v>
      </c>
      <c r="C318" s="26" t="s">
        <v>660</v>
      </c>
      <c r="D318" s="27" t="s">
        <v>82</v>
      </c>
      <c r="E318" s="28" t="s">
        <v>672</v>
      </c>
      <c r="F318" s="28"/>
      <c r="G318" s="6">
        <v>31.32</v>
      </c>
      <c r="H318" s="32">
        <f t="shared" si="4"/>
        <v>0</v>
      </c>
    </row>
    <row r="319" spans="1:8" x14ac:dyDescent="0.3">
      <c r="A319" s="31"/>
      <c r="B319" s="25">
        <v>636392</v>
      </c>
      <c r="C319" s="26" t="s">
        <v>660</v>
      </c>
      <c r="D319" s="27" t="s">
        <v>76</v>
      </c>
      <c r="E319" s="28" t="s">
        <v>670</v>
      </c>
      <c r="F319" s="28"/>
      <c r="G319" s="6">
        <v>6.57</v>
      </c>
      <c r="H319" s="32">
        <f t="shared" si="4"/>
        <v>0</v>
      </c>
    </row>
    <row r="320" spans="1:8" x14ac:dyDescent="0.3">
      <c r="A320" s="31"/>
      <c r="B320" s="25">
        <v>543579</v>
      </c>
      <c r="C320" s="26" t="s">
        <v>660</v>
      </c>
      <c r="D320" s="27" t="s">
        <v>75</v>
      </c>
      <c r="E320" s="28" t="s">
        <v>668</v>
      </c>
      <c r="F320" s="28"/>
      <c r="G320" s="6">
        <v>6.09</v>
      </c>
      <c r="H320" s="32">
        <f t="shared" si="4"/>
        <v>0</v>
      </c>
    </row>
    <row r="321" spans="1:8" x14ac:dyDescent="0.3">
      <c r="A321" s="31"/>
      <c r="B321" s="25">
        <v>1260559</v>
      </c>
      <c r="C321" s="26" t="s">
        <v>660</v>
      </c>
      <c r="D321" s="27" t="s">
        <v>83</v>
      </c>
      <c r="E321" s="28" t="s">
        <v>668</v>
      </c>
      <c r="F321" s="28"/>
      <c r="G321" s="6">
        <v>2.83</v>
      </c>
      <c r="H321" s="32">
        <f t="shared" si="4"/>
        <v>0</v>
      </c>
    </row>
    <row r="322" spans="1:8" x14ac:dyDescent="0.3">
      <c r="A322" s="31"/>
      <c r="B322" s="25">
        <v>885590</v>
      </c>
      <c r="C322" s="26" t="s">
        <v>660</v>
      </c>
      <c r="D322" s="27" t="s">
        <v>77</v>
      </c>
      <c r="E322" s="28" t="s">
        <v>670</v>
      </c>
      <c r="F322" s="28"/>
      <c r="G322" s="6">
        <v>2.83</v>
      </c>
      <c r="H322" s="32">
        <f t="shared" si="4"/>
        <v>0</v>
      </c>
    </row>
    <row r="323" spans="1:8" x14ac:dyDescent="0.3">
      <c r="A323" s="31"/>
      <c r="B323" s="25">
        <v>923835</v>
      </c>
      <c r="C323" s="26" t="s">
        <v>660</v>
      </c>
      <c r="D323" s="27" t="s">
        <v>78</v>
      </c>
      <c r="E323" s="28" t="s">
        <v>668</v>
      </c>
      <c r="F323" s="28"/>
      <c r="G323" s="6">
        <v>5.98</v>
      </c>
      <c r="H323" s="32">
        <f t="shared" si="4"/>
        <v>0</v>
      </c>
    </row>
    <row r="324" spans="1:8" x14ac:dyDescent="0.3">
      <c r="A324" s="31"/>
      <c r="B324" s="25">
        <v>938720</v>
      </c>
      <c r="C324" s="26" t="s">
        <v>660</v>
      </c>
      <c r="D324" s="27" t="s">
        <v>748</v>
      </c>
      <c r="E324" s="28" t="s">
        <v>672</v>
      </c>
      <c r="F324" s="28"/>
      <c r="G324" s="6">
        <v>13.19</v>
      </c>
      <c r="H324" s="32">
        <f t="shared" si="4"/>
        <v>0</v>
      </c>
    </row>
    <row r="325" spans="1:8" x14ac:dyDescent="0.3">
      <c r="A325" s="31"/>
      <c r="B325" s="25">
        <v>811018</v>
      </c>
      <c r="C325" s="26" t="s">
        <v>660</v>
      </c>
      <c r="D325" s="27" t="s">
        <v>746</v>
      </c>
      <c r="E325" s="28" t="s">
        <v>672</v>
      </c>
      <c r="F325" s="28"/>
      <c r="G325" s="6">
        <v>3.86</v>
      </c>
      <c r="H325" s="32">
        <f t="shared" si="4"/>
        <v>0</v>
      </c>
    </row>
    <row r="326" spans="1:8" x14ac:dyDescent="0.3">
      <c r="A326" s="31"/>
      <c r="B326" s="25">
        <v>938340</v>
      </c>
      <c r="C326" s="26" t="s">
        <v>660</v>
      </c>
      <c r="D326" s="27" t="s">
        <v>747</v>
      </c>
      <c r="E326" s="28" t="s">
        <v>672</v>
      </c>
      <c r="F326" s="28"/>
      <c r="G326" s="6">
        <v>7.04</v>
      </c>
      <c r="H326" s="32">
        <f t="shared" si="4"/>
        <v>0</v>
      </c>
    </row>
    <row r="327" spans="1:8" x14ac:dyDescent="0.3">
      <c r="A327" s="31"/>
      <c r="B327" s="25">
        <v>810929</v>
      </c>
      <c r="C327" s="26" t="s">
        <v>660</v>
      </c>
      <c r="D327" s="27" t="s">
        <v>744</v>
      </c>
      <c r="E327" s="28" t="s">
        <v>672</v>
      </c>
      <c r="F327" s="28"/>
      <c r="G327" s="6">
        <v>3.2</v>
      </c>
      <c r="H327" s="32">
        <f t="shared" si="4"/>
        <v>0</v>
      </c>
    </row>
    <row r="328" spans="1:8" x14ac:dyDescent="0.3">
      <c r="A328" s="31"/>
      <c r="B328" s="25">
        <v>810994</v>
      </c>
      <c r="C328" s="26" t="s">
        <v>660</v>
      </c>
      <c r="D328" s="27" t="s">
        <v>745</v>
      </c>
      <c r="E328" s="28" t="s">
        <v>672</v>
      </c>
      <c r="F328" s="28"/>
      <c r="G328" s="6">
        <v>3.03</v>
      </c>
      <c r="H328" s="32">
        <f t="shared" si="4"/>
        <v>0</v>
      </c>
    </row>
    <row r="329" spans="1:8" x14ac:dyDescent="0.3">
      <c r="A329" s="31"/>
      <c r="B329" s="25">
        <v>150848</v>
      </c>
      <c r="C329" s="26" t="s">
        <v>660</v>
      </c>
      <c r="D329" s="27" t="s">
        <v>723</v>
      </c>
      <c r="E329" s="28" t="s">
        <v>670</v>
      </c>
      <c r="F329" s="28"/>
      <c r="G329" s="6">
        <v>3.41</v>
      </c>
      <c r="H329" s="32">
        <f t="shared" si="4"/>
        <v>0</v>
      </c>
    </row>
    <row r="330" spans="1:8" x14ac:dyDescent="0.3">
      <c r="A330" s="31"/>
      <c r="B330" s="25">
        <v>150798</v>
      </c>
      <c r="C330" s="26" t="s">
        <v>660</v>
      </c>
      <c r="D330" s="27" t="s">
        <v>724</v>
      </c>
      <c r="E330" s="28" t="s">
        <v>670</v>
      </c>
      <c r="F330" s="28"/>
      <c r="G330" s="6">
        <v>2.31</v>
      </c>
      <c r="H330" s="32">
        <f t="shared" si="4"/>
        <v>0</v>
      </c>
    </row>
    <row r="331" spans="1:8" x14ac:dyDescent="0.3">
      <c r="A331" s="31"/>
      <c r="B331" s="25">
        <v>545701</v>
      </c>
      <c r="C331" s="26" t="s">
        <v>660</v>
      </c>
      <c r="D331" s="27" t="s">
        <v>725</v>
      </c>
      <c r="E331" s="28" t="s">
        <v>672</v>
      </c>
      <c r="F331" s="28"/>
      <c r="G331" s="6">
        <v>9.8000000000000007</v>
      </c>
      <c r="H331" s="32">
        <f t="shared" si="4"/>
        <v>0</v>
      </c>
    </row>
    <row r="332" spans="1:8" x14ac:dyDescent="0.3">
      <c r="A332" s="31"/>
      <c r="B332" s="25">
        <v>1394929</v>
      </c>
      <c r="C332" s="26" t="s">
        <v>660</v>
      </c>
      <c r="D332" s="27" t="s">
        <v>718</v>
      </c>
      <c r="E332" s="28" t="s">
        <v>670</v>
      </c>
      <c r="F332" s="28"/>
      <c r="G332" s="6">
        <v>2.4700000000000002</v>
      </c>
      <c r="H332" s="32">
        <f t="shared" si="4"/>
        <v>0</v>
      </c>
    </row>
    <row r="333" spans="1:8" x14ac:dyDescent="0.3">
      <c r="A333" s="31"/>
      <c r="B333" s="25">
        <v>376737</v>
      </c>
      <c r="C333" s="26" t="s">
        <v>660</v>
      </c>
      <c r="D333" s="27" t="s">
        <v>721</v>
      </c>
      <c r="E333" s="28" t="s">
        <v>672</v>
      </c>
      <c r="F333" s="28"/>
      <c r="G333" s="6">
        <v>19.68</v>
      </c>
      <c r="H333" s="32">
        <f t="shared" si="4"/>
        <v>0</v>
      </c>
    </row>
    <row r="334" spans="1:8" x14ac:dyDescent="0.3">
      <c r="A334" s="31"/>
      <c r="B334" s="25">
        <v>308638</v>
      </c>
      <c r="C334" s="26" t="s">
        <v>660</v>
      </c>
      <c r="D334" s="27" t="s">
        <v>71</v>
      </c>
      <c r="E334" s="28" t="s">
        <v>672</v>
      </c>
      <c r="F334" s="28"/>
      <c r="G334" s="6">
        <v>5.9</v>
      </c>
      <c r="H334" s="32">
        <f t="shared" si="4"/>
        <v>0</v>
      </c>
    </row>
    <row r="335" spans="1:8" x14ac:dyDescent="0.3">
      <c r="A335" s="31"/>
      <c r="B335" s="25">
        <v>773844</v>
      </c>
      <c r="C335" s="26" t="s">
        <v>660</v>
      </c>
      <c r="D335" s="27" t="s">
        <v>722</v>
      </c>
      <c r="E335" s="28" t="s">
        <v>672</v>
      </c>
      <c r="F335" s="28"/>
      <c r="G335" s="6">
        <v>9.8000000000000007</v>
      </c>
      <c r="H335" s="32">
        <f t="shared" si="4"/>
        <v>0</v>
      </c>
    </row>
    <row r="336" spans="1:8" x14ac:dyDescent="0.3">
      <c r="A336" s="31"/>
      <c r="B336" s="25">
        <v>545161</v>
      </c>
      <c r="C336" s="26" t="s">
        <v>660</v>
      </c>
      <c r="D336" s="27" t="s">
        <v>714</v>
      </c>
      <c r="E336" s="28" t="s">
        <v>668</v>
      </c>
      <c r="F336" s="28"/>
      <c r="G336" s="6">
        <v>1.32</v>
      </c>
      <c r="H336" s="32">
        <f t="shared" ref="H336:H399" si="5">G336*A336</f>
        <v>0</v>
      </c>
    </row>
    <row r="337" spans="1:8" x14ac:dyDescent="0.3">
      <c r="A337" s="31"/>
      <c r="B337" s="25">
        <v>646371</v>
      </c>
      <c r="C337" s="26" t="s">
        <v>660</v>
      </c>
      <c r="D337" s="27" t="s">
        <v>717</v>
      </c>
      <c r="E337" s="28" t="s">
        <v>672</v>
      </c>
      <c r="F337" s="28"/>
      <c r="G337" s="6">
        <v>13.91</v>
      </c>
      <c r="H337" s="32">
        <f t="shared" si="5"/>
        <v>0</v>
      </c>
    </row>
    <row r="338" spans="1:8" x14ac:dyDescent="0.3">
      <c r="A338" s="31"/>
      <c r="B338" s="25">
        <v>545215</v>
      </c>
      <c r="C338" s="26" t="s">
        <v>660</v>
      </c>
      <c r="D338" s="27" t="s">
        <v>715</v>
      </c>
      <c r="E338" s="28" t="s">
        <v>668</v>
      </c>
      <c r="F338" s="28"/>
      <c r="G338" s="6">
        <v>1.39</v>
      </c>
      <c r="H338" s="32">
        <f t="shared" si="5"/>
        <v>0</v>
      </c>
    </row>
    <row r="339" spans="1:8" x14ac:dyDescent="0.3">
      <c r="A339" s="31"/>
      <c r="B339" s="25">
        <v>545251</v>
      </c>
      <c r="C339" s="26" t="s">
        <v>660</v>
      </c>
      <c r="D339" s="27" t="s">
        <v>716</v>
      </c>
      <c r="E339" s="28" t="s">
        <v>668</v>
      </c>
      <c r="F339" s="28"/>
      <c r="G339" s="6">
        <v>1.43</v>
      </c>
      <c r="H339" s="32">
        <f t="shared" si="5"/>
        <v>0</v>
      </c>
    </row>
    <row r="340" spans="1:8" x14ac:dyDescent="0.3">
      <c r="A340" s="31"/>
      <c r="B340" s="25">
        <v>917272</v>
      </c>
      <c r="C340" s="26" t="s">
        <v>660</v>
      </c>
      <c r="D340" s="27" t="s">
        <v>719</v>
      </c>
      <c r="E340" s="28" t="s">
        <v>672</v>
      </c>
      <c r="F340" s="28"/>
      <c r="G340" s="6">
        <v>10.32</v>
      </c>
      <c r="H340" s="32">
        <f t="shared" si="5"/>
        <v>0</v>
      </c>
    </row>
    <row r="341" spans="1:8" x14ac:dyDescent="0.3">
      <c r="A341" s="31"/>
      <c r="B341" s="25">
        <v>917281</v>
      </c>
      <c r="C341" s="26" t="s">
        <v>660</v>
      </c>
      <c r="D341" s="27" t="s">
        <v>720</v>
      </c>
      <c r="E341" s="28" t="s">
        <v>672</v>
      </c>
      <c r="F341" s="28"/>
      <c r="G341" s="6">
        <v>5.5</v>
      </c>
      <c r="H341" s="32">
        <f t="shared" si="5"/>
        <v>0</v>
      </c>
    </row>
    <row r="342" spans="1:8" x14ac:dyDescent="0.3">
      <c r="A342" s="31"/>
      <c r="B342" s="25">
        <v>544387</v>
      </c>
      <c r="C342" s="26" t="s">
        <v>660</v>
      </c>
      <c r="D342" s="27" t="s">
        <v>749</v>
      </c>
      <c r="E342" s="28" t="s">
        <v>672</v>
      </c>
      <c r="F342" s="28"/>
      <c r="G342" s="6">
        <v>15.71</v>
      </c>
      <c r="H342" s="32">
        <f t="shared" si="5"/>
        <v>0</v>
      </c>
    </row>
    <row r="343" spans="1:8" x14ac:dyDescent="0.3">
      <c r="A343" s="31"/>
      <c r="B343" s="25">
        <v>1376371</v>
      </c>
      <c r="C343" s="26" t="s">
        <v>660</v>
      </c>
      <c r="D343" s="27" t="s">
        <v>750</v>
      </c>
      <c r="E343" s="28" t="s">
        <v>670</v>
      </c>
      <c r="F343" s="28"/>
      <c r="G343" s="6">
        <v>0.34</v>
      </c>
      <c r="H343" s="32">
        <f t="shared" si="5"/>
        <v>0</v>
      </c>
    </row>
    <row r="344" spans="1:8" x14ac:dyDescent="0.3">
      <c r="A344" s="29"/>
      <c r="B344" s="2">
        <v>503320</v>
      </c>
      <c r="C344" s="18" t="s">
        <v>760</v>
      </c>
      <c r="D344" s="3" t="s">
        <v>93</v>
      </c>
      <c r="E344" s="4" t="s">
        <v>668</v>
      </c>
      <c r="F344" s="4"/>
      <c r="G344" s="24">
        <v>3.97</v>
      </c>
      <c r="H344" s="30">
        <f t="shared" si="5"/>
        <v>0</v>
      </c>
    </row>
    <row r="345" spans="1:8" x14ac:dyDescent="0.3">
      <c r="A345" s="29"/>
      <c r="B345" s="2">
        <v>160382</v>
      </c>
      <c r="C345" s="18" t="s">
        <v>760</v>
      </c>
      <c r="D345" s="3" t="s">
        <v>88</v>
      </c>
      <c r="E345" s="4" t="s">
        <v>668</v>
      </c>
      <c r="F345" s="4"/>
      <c r="G345" s="24">
        <v>1.62</v>
      </c>
      <c r="H345" s="30">
        <f t="shared" si="5"/>
        <v>0</v>
      </c>
    </row>
    <row r="346" spans="1:8" x14ac:dyDescent="0.3">
      <c r="A346" s="29"/>
      <c r="B346" s="2">
        <v>4163218</v>
      </c>
      <c r="C346" s="18" t="s">
        <v>760</v>
      </c>
      <c r="D346" s="3" t="s">
        <v>103</v>
      </c>
      <c r="E346" s="4" t="s">
        <v>668</v>
      </c>
      <c r="F346" s="4"/>
      <c r="G346" s="24">
        <v>16.989999999999998</v>
      </c>
      <c r="H346" s="30">
        <f t="shared" si="5"/>
        <v>0</v>
      </c>
    </row>
    <row r="347" spans="1:8" x14ac:dyDescent="0.3">
      <c r="A347" s="29"/>
      <c r="B347" s="2">
        <v>305087</v>
      </c>
      <c r="C347" s="18" t="s">
        <v>760</v>
      </c>
      <c r="D347" s="3" t="s">
        <v>952</v>
      </c>
      <c r="E347" s="4" t="s">
        <v>670</v>
      </c>
      <c r="F347" s="4"/>
      <c r="G347" s="24">
        <v>1.54</v>
      </c>
      <c r="H347" s="30">
        <f t="shared" si="5"/>
        <v>0</v>
      </c>
    </row>
    <row r="348" spans="1:8" x14ac:dyDescent="0.3">
      <c r="A348" s="31"/>
      <c r="B348" s="25">
        <v>584296</v>
      </c>
      <c r="C348" s="26" t="s">
        <v>686</v>
      </c>
      <c r="D348" s="27" t="s">
        <v>309</v>
      </c>
      <c r="E348" s="28" t="s">
        <v>668</v>
      </c>
      <c r="F348" s="28"/>
      <c r="G348" s="6">
        <v>0.53</v>
      </c>
      <c r="H348" s="32">
        <f t="shared" si="5"/>
        <v>0</v>
      </c>
    </row>
    <row r="349" spans="1:8" x14ac:dyDescent="0.3">
      <c r="A349" s="31"/>
      <c r="B349" s="25">
        <v>443650</v>
      </c>
      <c r="C349" s="26" t="s">
        <v>686</v>
      </c>
      <c r="D349" s="27" t="s">
        <v>296</v>
      </c>
      <c r="E349" s="28" t="s">
        <v>668</v>
      </c>
      <c r="F349" s="28"/>
      <c r="G349" s="6">
        <v>0.73</v>
      </c>
      <c r="H349" s="32">
        <f t="shared" si="5"/>
        <v>0</v>
      </c>
    </row>
    <row r="350" spans="1:8" x14ac:dyDescent="0.3">
      <c r="A350" s="31"/>
      <c r="B350" s="25">
        <v>947432</v>
      </c>
      <c r="C350" s="26" t="s">
        <v>686</v>
      </c>
      <c r="D350" s="27" t="s">
        <v>334</v>
      </c>
      <c r="E350" s="28" t="s">
        <v>668</v>
      </c>
      <c r="F350" s="28"/>
      <c r="G350" s="6">
        <v>0.22</v>
      </c>
      <c r="H350" s="32">
        <f t="shared" si="5"/>
        <v>0</v>
      </c>
    </row>
    <row r="351" spans="1:8" x14ac:dyDescent="0.3">
      <c r="A351" s="31"/>
      <c r="B351" s="25">
        <v>205344</v>
      </c>
      <c r="C351" s="26" t="s">
        <v>686</v>
      </c>
      <c r="D351" s="27" t="s">
        <v>268</v>
      </c>
      <c r="E351" s="28" t="s">
        <v>668</v>
      </c>
      <c r="F351" s="28"/>
      <c r="G351" s="6">
        <v>0.3</v>
      </c>
      <c r="H351" s="32">
        <f t="shared" si="5"/>
        <v>0</v>
      </c>
    </row>
    <row r="352" spans="1:8" x14ac:dyDescent="0.3">
      <c r="A352" s="31"/>
      <c r="B352" s="25">
        <v>438731</v>
      </c>
      <c r="C352" s="26" t="s">
        <v>686</v>
      </c>
      <c r="D352" s="27" t="s">
        <v>951</v>
      </c>
      <c r="E352" s="28" t="s">
        <v>670</v>
      </c>
      <c r="F352" s="28"/>
      <c r="G352" s="6">
        <v>0.5</v>
      </c>
      <c r="H352" s="32">
        <f t="shared" si="5"/>
        <v>0</v>
      </c>
    </row>
    <row r="353" spans="1:8" x14ac:dyDescent="0.3">
      <c r="A353" s="31"/>
      <c r="B353" s="25">
        <v>698325</v>
      </c>
      <c r="C353" s="26" t="s">
        <v>686</v>
      </c>
      <c r="D353" s="27" t="s">
        <v>313</v>
      </c>
      <c r="E353" s="28" t="s">
        <v>670</v>
      </c>
      <c r="F353" s="28"/>
      <c r="G353" s="6">
        <v>7.93</v>
      </c>
      <c r="H353" s="32">
        <f t="shared" si="5"/>
        <v>0</v>
      </c>
    </row>
    <row r="354" spans="1:8" x14ac:dyDescent="0.3">
      <c r="A354" s="31"/>
      <c r="B354" s="25">
        <v>711744</v>
      </c>
      <c r="C354" s="26" t="s">
        <v>686</v>
      </c>
      <c r="D354" s="27" t="s">
        <v>950</v>
      </c>
      <c r="E354" s="28" t="s">
        <v>670</v>
      </c>
      <c r="F354" s="28"/>
      <c r="G354" s="6">
        <v>1.66</v>
      </c>
      <c r="H354" s="32">
        <f t="shared" si="5"/>
        <v>0</v>
      </c>
    </row>
    <row r="355" spans="1:8" x14ac:dyDescent="0.3">
      <c r="A355" s="31"/>
      <c r="B355" s="25">
        <v>570145</v>
      </c>
      <c r="C355" s="26" t="s">
        <v>686</v>
      </c>
      <c r="D355" s="27" t="s">
        <v>949</v>
      </c>
      <c r="E355" s="28" t="s">
        <v>674</v>
      </c>
      <c r="F355" s="28"/>
      <c r="G355" s="6">
        <v>5.56</v>
      </c>
      <c r="H355" s="32">
        <f t="shared" si="5"/>
        <v>0</v>
      </c>
    </row>
    <row r="356" spans="1:8" x14ac:dyDescent="0.3">
      <c r="A356" s="29"/>
      <c r="B356" s="2">
        <v>128853</v>
      </c>
      <c r="C356" s="18" t="s">
        <v>933</v>
      </c>
      <c r="D356" s="3" t="s">
        <v>953</v>
      </c>
      <c r="E356" s="4" t="s">
        <v>675</v>
      </c>
      <c r="F356" s="4"/>
      <c r="G356" s="24">
        <v>0.94</v>
      </c>
      <c r="H356" s="30">
        <f t="shared" si="5"/>
        <v>0</v>
      </c>
    </row>
    <row r="357" spans="1:8" x14ac:dyDescent="0.3">
      <c r="A357" s="29"/>
      <c r="B357" s="2">
        <v>876585</v>
      </c>
      <c r="C357" s="18" t="s">
        <v>933</v>
      </c>
      <c r="D357" s="3" t="s">
        <v>953</v>
      </c>
      <c r="E357" s="4" t="s">
        <v>675</v>
      </c>
      <c r="F357" s="4"/>
      <c r="G357" s="24">
        <v>0.94</v>
      </c>
      <c r="H357" s="30">
        <f t="shared" si="5"/>
        <v>0</v>
      </c>
    </row>
    <row r="358" spans="1:8" x14ac:dyDescent="0.3">
      <c r="A358" s="29"/>
      <c r="B358" s="2">
        <v>257611</v>
      </c>
      <c r="C358" s="18" t="s">
        <v>933</v>
      </c>
      <c r="D358" s="3" t="s">
        <v>954</v>
      </c>
      <c r="E358" s="4" t="s">
        <v>675</v>
      </c>
      <c r="F358" s="4"/>
      <c r="G358" s="24">
        <v>0.95</v>
      </c>
      <c r="H358" s="30">
        <f t="shared" si="5"/>
        <v>0</v>
      </c>
    </row>
    <row r="359" spans="1:8" x14ac:dyDescent="0.3">
      <c r="A359" s="29"/>
      <c r="B359" s="2">
        <v>257681</v>
      </c>
      <c r="C359" s="18" t="s">
        <v>933</v>
      </c>
      <c r="D359" s="3" t="s">
        <v>588</v>
      </c>
      <c r="E359" s="4" t="s">
        <v>675</v>
      </c>
      <c r="F359" s="4"/>
      <c r="G359" s="24">
        <v>1.34</v>
      </c>
      <c r="H359" s="30">
        <f t="shared" si="5"/>
        <v>0</v>
      </c>
    </row>
    <row r="360" spans="1:8" x14ac:dyDescent="0.3">
      <c r="A360" s="29"/>
      <c r="B360" s="2">
        <v>877678</v>
      </c>
      <c r="C360" s="18" t="s">
        <v>933</v>
      </c>
      <c r="D360" s="3" t="s">
        <v>955</v>
      </c>
      <c r="E360" s="4" t="s">
        <v>670</v>
      </c>
      <c r="F360" s="4"/>
      <c r="G360" s="24">
        <v>0.43</v>
      </c>
      <c r="H360" s="30">
        <f t="shared" si="5"/>
        <v>0</v>
      </c>
    </row>
    <row r="361" spans="1:8" x14ac:dyDescent="0.3">
      <c r="A361" s="29"/>
      <c r="B361" s="2">
        <v>874483</v>
      </c>
      <c r="C361" s="18" t="s">
        <v>933</v>
      </c>
      <c r="D361" s="3" t="s">
        <v>956</v>
      </c>
      <c r="E361" s="4" t="s">
        <v>670</v>
      </c>
      <c r="F361" s="4"/>
      <c r="G361" s="24">
        <v>0.51</v>
      </c>
      <c r="H361" s="30">
        <f t="shared" si="5"/>
        <v>0</v>
      </c>
    </row>
    <row r="362" spans="1:8" x14ac:dyDescent="0.3">
      <c r="A362" s="31"/>
      <c r="B362" s="25">
        <v>275833</v>
      </c>
      <c r="C362" s="26" t="s">
        <v>833</v>
      </c>
      <c r="D362" s="27" t="s">
        <v>274</v>
      </c>
      <c r="E362" s="28" t="s">
        <v>668</v>
      </c>
      <c r="F362" s="28"/>
      <c r="G362" s="6">
        <v>2.72</v>
      </c>
      <c r="H362" s="32">
        <f t="shared" si="5"/>
        <v>0</v>
      </c>
    </row>
    <row r="363" spans="1:8" x14ac:dyDescent="0.3">
      <c r="A363" s="31"/>
      <c r="B363" s="25">
        <v>332608</v>
      </c>
      <c r="C363" s="26" t="s">
        <v>833</v>
      </c>
      <c r="D363" s="27" t="s">
        <v>285</v>
      </c>
      <c r="E363" s="28" t="s">
        <v>668</v>
      </c>
      <c r="F363" s="28"/>
      <c r="G363" s="6">
        <v>15.12</v>
      </c>
      <c r="H363" s="32">
        <f t="shared" si="5"/>
        <v>0</v>
      </c>
    </row>
    <row r="364" spans="1:8" x14ac:dyDescent="0.3">
      <c r="A364" s="31"/>
      <c r="B364" s="25">
        <v>719521</v>
      </c>
      <c r="C364" s="26" t="s">
        <v>833</v>
      </c>
      <c r="D364" s="27" t="s">
        <v>314</v>
      </c>
      <c r="E364" s="28" t="s">
        <v>668</v>
      </c>
      <c r="F364" s="28"/>
      <c r="G364" s="6">
        <v>0.32</v>
      </c>
      <c r="H364" s="32">
        <f t="shared" si="5"/>
        <v>0</v>
      </c>
    </row>
    <row r="365" spans="1:8" x14ac:dyDescent="0.3">
      <c r="A365" s="31"/>
      <c r="B365" s="25">
        <v>825307</v>
      </c>
      <c r="C365" s="26" t="s">
        <v>833</v>
      </c>
      <c r="D365" s="27" t="s">
        <v>323</v>
      </c>
      <c r="E365" s="28" t="s">
        <v>668</v>
      </c>
      <c r="F365" s="28"/>
      <c r="G365" s="6">
        <v>1.56</v>
      </c>
      <c r="H365" s="32">
        <f t="shared" si="5"/>
        <v>0</v>
      </c>
    </row>
    <row r="366" spans="1:8" x14ac:dyDescent="0.3">
      <c r="A366" s="31"/>
      <c r="B366" s="25">
        <v>522206</v>
      </c>
      <c r="C366" s="26" t="s">
        <v>833</v>
      </c>
      <c r="D366" s="27" t="s">
        <v>305</v>
      </c>
      <c r="E366" s="28" t="s">
        <v>668</v>
      </c>
      <c r="F366" s="28"/>
      <c r="G366" s="6">
        <v>2.2000000000000002</v>
      </c>
      <c r="H366" s="32">
        <f t="shared" si="5"/>
        <v>0</v>
      </c>
    </row>
    <row r="367" spans="1:8" x14ac:dyDescent="0.3">
      <c r="A367" s="29"/>
      <c r="B367" s="2">
        <v>1376479</v>
      </c>
      <c r="C367" s="18" t="s">
        <v>829</v>
      </c>
      <c r="D367" s="3" t="s">
        <v>244</v>
      </c>
      <c r="E367" s="4" t="s">
        <v>670</v>
      </c>
      <c r="F367" s="4"/>
      <c r="G367" s="24">
        <v>0.98</v>
      </c>
      <c r="H367" s="30">
        <f t="shared" si="5"/>
        <v>0</v>
      </c>
    </row>
    <row r="368" spans="1:8" x14ac:dyDescent="0.3">
      <c r="A368" s="29"/>
      <c r="B368" s="2">
        <v>1376470</v>
      </c>
      <c r="C368" s="18" t="s">
        <v>829</v>
      </c>
      <c r="D368" s="3" t="s">
        <v>243</v>
      </c>
      <c r="E368" s="4" t="s">
        <v>670</v>
      </c>
      <c r="F368" s="4"/>
      <c r="G368" s="24">
        <v>0.94</v>
      </c>
      <c r="H368" s="30">
        <f t="shared" si="5"/>
        <v>0</v>
      </c>
    </row>
    <row r="369" spans="1:9" x14ac:dyDescent="0.3">
      <c r="A369" s="29"/>
      <c r="B369" s="2">
        <v>193539</v>
      </c>
      <c r="C369" s="18" t="s">
        <v>829</v>
      </c>
      <c r="D369" s="3" t="s">
        <v>195</v>
      </c>
      <c r="E369" s="4" t="s">
        <v>670</v>
      </c>
      <c r="F369" s="4"/>
      <c r="G369" s="24">
        <v>1.64</v>
      </c>
      <c r="H369" s="30">
        <f t="shared" si="5"/>
        <v>0</v>
      </c>
    </row>
    <row r="370" spans="1:9" x14ac:dyDescent="0.3">
      <c r="A370" s="29"/>
      <c r="B370" s="2">
        <v>1376506</v>
      </c>
      <c r="C370" s="18" t="s">
        <v>829</v>
      </c>
      <c r="D370" s="3" t="s">
        <v>246</v>
      </c>
      <c r="E370" s="4" t="s">
        <v>670</v>
      </c>
      <c r="F370" s="4"/>
      <c r="G370" s="24">
        <v>1.64</v>
      </c>
      <c r="H370" s="30">
        <f t="shared" si="5"/>
        <v>0</v>
      </c>
    </row>
    <row r="371" spans="1:9" x14ac:dyDescent="0.3">
      <c r="A371" s="29"/>
      <c r="B371" s="2">
        <v>1376497</v>
      </c>
      <c r="C371" s="18" t="s">
        <v>829</v>
      </c>
      <c r="D371" s="3" t="s">
        <v>245</v>
      </c>
      <c r="E371" s="4" t="s">
        <v>670</v>
      </c>
      <c r="F371" s="4"/>
      <c r="G371" s="24">
        <v>0.54</v>
      </c>
      <c r="H371" s="30">
        <f t="shared" si="5"/>
        <v>0</v>
      </c>
    </row>
    <row r="372" spans="1:9" x14ac:dyDescent="0.3">
      <c r="A372" s="31"/>
      <c r="B372" s="25">
        <v>556181</v>
      </c>
      <c r="C372" s="26" t="s">
        <v>661</v>
      </c>
      <c r="D372" s="27" t="s">
        <v>123</v>
      </c>
      <c r="E372" s="28" t="s">
        <v>668</v>
      </c>
      <c r="F372" s="28"/>
      <c r="G372" s="6">
        <v>20.5</v>
      </c>
      <c r="H372" s="32">
        <f t="shared" si="5"/>
        <v>0</v>
      </c>
      <c r="I372" s="5"/>
    </row>
    <row r="373" spans="1:9" x14ac:dyDescent="0.3">
      <c r="A373" s="31"/>
      <c r="B373" s="25">
        <v>556091</v>
      </c>
      <c r="C373" s="26" t="s">
        <v>661</v>
      </c>
      <c r="D373" s="27" t="s">
        <v>122</v>
      </c>
      <c r="E373" s="28" t="s">
        <v>668</v>
      </c>
      <c r="F373" s="28"/>
      <c r="G373" s="6">
        <v>20.52</v>
      </c>
      <c r="H373" s="32">
        <f t="shared" si="5"/>
        <v>0</v>
      </c>
      <c r="I373" s="5"/>
    </row>
    <row r="374" spans="1:9" x14ac:dyDescent="0.3">
      <c r="A374" s="31"/>
      <c r="B374" s="25">
        <v>330650</v>
      </c>
      <c r="C374" s="26" t="s">
        <v>661</v>
      </c>
      <c r="D374" s="27" t="s">
        <v>108</v>
      </c>
      <c r="E374" s="28" t="s">
        <v>668</v>
      </c>
      <c r="F374" s="28"/>
      <c r="G374" s="6">
        <v>9.1199999999999992</v>
      </c>
      <c r="H374" s="32">
        <f t="shared" si="5"/>
        <v>0</v>
      </c>
      <c r="I374" s="5"/>
    </row>
    <row r="375" spans="1:9" x14ac:dyDescent="0.3">
      <c r="A375" s="31"/>
      <c r="B375" s="25">
        <v>802040</v>
      </c>
      <c r="C375" s="26" t="s">
        <v>661</v>
      </c>
      <c r="D375" s="27" t="s">
        <v>134</v>
      </c>
      <c r="E375" s="28" t="s">
        <v>668</v>
      </c>
      <c r="F375" s="28"/>
      <c r="G375" s="6">
        <v>4.42</v>
      </c>
      <c r="H375" s="32">
        <f t="shared" si="5"/>
        <v>0</v>
      </c>
      <c r="I375" s="5"/>
    </row>
    <row r="376" spans="1:9" x14ac:dyDescent="0.3">
      <c r="A376" s="31"/>
      <c r="B376" s="25">
        <v>801632</v>
      </c>
      <c r="C376" s="26" t="s">
        <v>661</v>
      </c>
      <c r="D376" s="27" t="s">
        <v>132</v>
      </c>
      <c r="E376" s="28" t="s">
        <v>668</v>
      </c>
      <c r="F376" s="28"/>
      <c r="G376" s="6">
        <v>4.42</v>
      </c>
      <c r="H376" s="32">
        <f t="shared" si="5"/>
        <v>0</v>
      </c>
      <c r="I376" s="5"/>
    </row>
    <row r="377" spans="1:9" x14ac:dyDescent="0.3">
      <c r="A377" s="31"/>
      <c r="B377" s="25">
        <v>627590</v>
      </c>
      <c r="C377" s="26" t="s">
        <v>661</v>
      </c>
      <c r="D377" s="27" t="s">
        <v>795</v>
      </c>
      <c r="E377" s="28" t="s">
        <v>670</v>
      </c>
      <c r="F377" s="28"/>
      <c r="G377" s="6">
        <v>27.52</v>
      </c>
      <c r="H377" s="32">
        <f t="shared" si="5"/>
        <v>0</v>
      </c>
      <c r="I377" s="5"/>
    </row>
    <row r="378" spans="1:9" x14ac:dyDescent="0.3">
      <c r="A378" s="31"/>
      <c r="B378" s="25">
        <v>617755</v>
      </c>
      <c r="C378" s="26" t="s">
        <v>661</v>
      </c>
      <c r="D378" s="27" t="s">
        <v>114</v>
      </c>
      <c r="E378" s="28" t="s">
        <v>668</v>
      </c>
      <c r="F378" s="28"/>
      <c r="G378" s="6">
        <v>6.66</v>
      </c>
      <c r="H378" s="32">
        <f t="shared" si="5"/>
        <v>0</v>
      </c>
      <c r="I378" s="5"/>
    </row>
    <row r="379" spans="1:9" x14ac:dyDescent="0.3">
      <c r="A379" s="31"/>
      <c r="B379" s="25">
        <v>514675</v>
      </c>
      <c r="C379" s="26" t="s">
        <v>661</v>
      </c>
      <c r="D379" s="27" t="s">
        <v>110</v>
      </c>
      <c r="E379" s="28" t="s">
        <v>668</v>
      </c>
      <c r="F379" s="28"/>
      <c r="G379" s="6">
        <v>14.25</v>
      </c>
      <c r="H379" s="32">
        <f t="shared" si="5"/>
        <v>0</v>
      </c>
      <c r="I379" s="5"/>
    </row>
    <row r="380" spans="1:9" x14ac:dyDescent="0.3">
      <c r="A380" s="31"/>
      <c r="B380" s="25">
        <v>582589</v>
      </c>
      <c r="C380" s="26" t="s">
        <v>661</v>
      </c>
      <c r="D380" s="27" t="s">
        <v>124</v>
      </c>
      <c r="E380" s="28" t="s">
        <v>670</v>
      </c>
      <c r="F380" s="28"/>
      <c r="G380" s="6">
        <v>8.7200000000000006</v>
      </c>
      <c r="H380" s="32">
        <f t="shared" si="5"/>
        <v>0</v>
      </c>
      <c r="I380" s="5"/>
    </row>
    <row r="381" spans="1:9" x14ac:dyDescent="0.3">
      <c r="A381" s="31"/>
      <c r="B381" s="25">
        <v>7577284</v>
      </c>
      <c r="C381" s="26" t="s">
        <v>661</v>
      </c>
      <c r="D381" s="27" t="s">
        <v>113</v>
      </c>
      <c r="E381" s="28" t="s">
        <v>668</v>
      </c>
      <c r="F381" s="28"/>
      <c r="G381" s="6">
        <v>7.24</v>
      </c>
      <c r="H381" s="32">
        <f t="shared" si="5"/>
        <v>0</v>
      </c>
      <c r="I381" s="5"/>
    </row>
    <row r="382" spans="1:9" x14ac:dyDescent="0.3">
      <c r="A382" s="31"/>
      <c r="B382" s="25">
        <v>587114</v>
      </c>
      <c r="C382" s="26" t="s">
        <v>661</v>
      </c>
      <c r="D382" s="27" t="s">
        <v>111</v>
      </c>
      <c r="E382" s="28" t="s">
        <v>668</v>
      </c>
      <c r="F382" s="28"/>
      <c r="G382" s="6">
        <v>7.11</v>
      </c>
      <c r="H382" s="32">
        <f t="shared" si="5"/>
        <v>0</v>
      </c>
      <c r="I382" s="5"/>
    </row>
    <row r="383" spans="1:9" x14ac:dyDescent="0.3">
      <c r="A383" s="31"/>
      <c r="B383" s="25">
        <v>664901</v>
      </c>
      <c r="C383" s="26" t="s">
        <v>661</v>
      </c>
      <c r="D383" s="27" t="s">
        <v>117</v>
      </c>
      <c r="E383" s="28" t="s">
        <v>668</v>
      </c>
      <c r="F383" s="28"/>
      <c r="G383" s="6">
        <v>8.2799999999999994</v>
      </c>
      <c r="H383" s="32">
        <f t="shared" si="5"/>
        <v>0</v>
      </c>
      <c r="I383" s="5"/>
    </row>
    <row r="384" spans="1:9" x14ac:dyDescent="0.3">
      <c r="A384" s="31"/>
      <c r="B384" s="25">
        <v>648040</v>
      </c>
      <c r="C384" s="26" t="s">
        <v>661</v>
      </c>
      <c r="D384" s="27" t="s">
        <v>784</v>
      </c>
      <c r="E384" s="28" t="s">
        <v>668</v>
      </c>
      <c r="F384" s="28"/>
      <c r="G384" s="6">
        <v>8.2799999999999994</v>
      </c>
      <c r="H384" s="32">
        <f t="shared" si="5"/>
        <v>0</v>
      </c>
      <c r="I384" s="5"/>
    </row>
    <row r="385" spans="1:9" x14ac:dyDescent="0.3">
      <c r="A385" s="31"/>
      <c r="B385" s="25">
        <v>611312</v>
      </c>
      <c r="C385" s="26" t="s">
        <v>661</v>
      </c>
      <c r="D385" s="27" t="s">
        <v>112</v>
      </c>
      <c r="E385" s="28" t="s">
        <v>668</v>
      </c>
      <c r="F385" s="28"/>
      <c r="G385" s="6">
        <v>16.54</v>
      </c>
      <c r="H385" s="32">
        <f t="shared" si="5"/>
        <v>0</v>
      </c>
      <c r="I385" s="5"/>
    </row>
    <row r="386" spans="1:9" x14ac:dyDescent="0.3">
      <c r="A386" s="31"/>
      <c r="B386" s="25">
        <v>444976</v>
      </c>
      <c r="C386" s="26" t="s">
        <v>661</v>
      </c>
      <c r="D386" s="27" t="s">
        <v>119</v>
      </c>
      <c r="E386" s="28" t="s">
        <v>668</v>
      </c>
      <c r="F386" s="28"/>
      <c r="G386" s="6">
        <v>6.91</v>
      </c>
      <c r="H386" s="32">
        <f t="shared" si="5"/>
        <v>0</v>
      </c>
      <c r="I386" s="5"/>
    </row>
    <row r="387" spans="1:9" x14ac:dyDescent="0.3">
      <c r="A387" s="31"/>
      <c r="B387" s="25">
        <v>507067</v>
      </c>
      <c r="C387" s="26" t="s">
        <v>661</v>
      </c>
      <c r="D387" s="27" t="s">
        <v>109</v>
      </c>
      <c r="E387" s="28" t="s">
        <v>668</v>
      </c>
      <c r="F387" s="28"/>
      <c r="G387" s="6">
        <v>13.44</v>
      </c>
      <c r="H387" s="32">
        <f t="shared" si="5"/>
        <v>0</v>
      </c>
      <c r="I387" s="5"/>
    </row>
    <row r="388" spans="1:9" x14ac:dyDescent="0.3">
      <c r="A388" s="31"/>
      <c r="B388" s="25">
        <v>801984</v>
      </c>
      <c r="C388" s="26" t="s">
        <v>661</v>
      </c>
      <c r="D388" s="27" t="s">
        <v>133</v>
      </c>
      <c r="E388" s="28" t="s">
        <v>668</v>
      </c>
      <c r="F388" s="28"/>
      <c r="G388" s="6">
        <v>4.42</v>
      </c>
      <c r="H388" s="32">
        <f t="shared" si="5"/>
        <v>0</v>
      </c>
      <c r="I388" s="5"/>
    </row>
    <row r="389" spans="1:9" x14ac:dyDescent="0.3">
      <c r="A389" s="31"/>
      <c r="B389" s="25">
        <v>206479</v>
      </c>
      <c r="C389" s="26" t="s">
        <v>661</v>
      </c>
      <c r="D389" s="27" t="s">
        <v>790</v>
      </c>
      <c r="E389" s="28" t="s">
        <v>668</v>
      </c>
      <c r="F389" s="28"/>
      <c r="G389" s="6">
        <v>9.85</v>
      </c>
      <c r="H389" s="32">
        <f t="shared" si="5"/>
        <v>0</v>
      </c>
      <c r="I389" s="5"/>
    </row>
    <row r="390" spans="1:9" x14ac:dyDescent="0.3">
      <c r="A390" s="31"/>
      <c r="B390" s="25">
        <v>924653</v>
      </c>
      <c r="C390" s="26" t="s">
        <v>661</v>
      </c>
      <c r="D390" s="27" t="s">
        <v>796</v>
      </c>
      <c r="E390" s="28" t="s">
        <v>670</v>
      </c>
      <c r="F390" s="28"/>
      <c r="G390" s="6">
        <v>61.89</v>
      </c>
      <c r="H390" s="32">
        <f t="shared" si="5"/>
        <v>0</v>
      </c>
      <c r="I390" s="5"/>
    </row>
    <row r="391" spans="1:9" x14ac:dyDescent="0.3">
      <c r="A391" s="31"/>
      <c r="B391" s="25">
        <v>7577939</v>
      </c>
      <c r="C391" s="26" t="s">
        <v>661</v>
      </c>
      <c r="D391" s="27" t="s">
        <v>116</v>
      </c>
      <c r="E391" s="28" t="s">
        <v>668</v>
      </c>
      <c r="F391" s="28"/>
      <c r="G391" s="6">
        <v>7.68</v>
      </c>
      <c r="H391" s="32">
        <f t="shared" si="5"/>
        <v>0</v>
      </c>
      <c r="I391" s="5"/>
    </row>
    <row r="392" spans="1:9" x14ac:dyDescent="0.3">
      <c r="A392" s="31"/>
      <c r="B392" s="25">
        <v>820149</v>
      </c>
      <c r="C392" s="26" t="s">
        <v>661</v>
      </c>
      <c r="D392" s="27" t="s">
        <v>787</v>
      </c>
      <c r="E392" s="28" t="s">
        <v>668</v>
      </c>
      <c r="F392" s="28"/>
      <c r="G392" s="6">
        <v>8.16</v>
      </c>
      <c r="H392" s="32">
        <f t="shared" si="5"/>
        <v>0</v>
      </c>
      <c r="I392" s="5"/>
    </row>
    <row r="393" spans="1:9" x14ac:dyDescent="0.3">
      <c r="A393" s="31"/>
      <c r="B393" s="25">
        <v>244559</v>
      </c>
      <c r="C393" s="26" t="s">
        <v>661</v>
      </c>
      <c r="D393" s="27" t="s">
        <v>791</v>
      </c>
      <c r="E393" s="28" t="s">
        <v>668</v>
      </c>
      <c r="F393" s="28"/>
      <c r="G393" s="6">
        <v>25.99</v>
      </c>
      <c r="H393" s="32">
        <f t="shared" si="5"/>
        <v>0</v>
      </c>
      <c r="I393" s="5"/>
    </row>
    <row r="394" spans="1:9" x14ac:dyDescent="0.3">
      <c r="A394" s="31"/>
      <c r="B394" s="25">
        <v>7581494</v>
      </c>
      <c r="C394" s="26" t="s">
        <v>661</v>
      </c>
      <c r="D394" s="27" t="s">
        <v>786</v>
      </c>
      <c r="E394" s="28" t="s">
        <v>668</v>
      </c>
      <c r="F394" s="28"/>
      <c r="G394" s="6">
        <v>5.43</v>
      </c>
      <c r="H394" s="32">
        <f t="shared" si="5"/>
        <v>0</v>
      </c>
      <c r="I394" s="5"/>
    </row>
    <row r="395" spans="1:9" x14ac:dyDescent="0.3">
      <c r="A395" s="31"/>
      <c r="B395" s="25">
        <v>7315653</v>
      </c>
      <c r="C395" s="26" t="s">
        <v>661</v>
      </c>
      <c r="D395" s="27" t="s">
        <v>137</v>
      </c>
      <c r="E395" s="28" t="s">
        <v>668</v>
      </c>
      <c r="F395" s="28"/>
      <c r="G395" s="6">
        <v>63.89</v>
      </c>
      <c r="H395" s="32">
        <f t="shared" si="5"/>
        <v>0</v>
      </c>
      <c r="I395" s="5"/>
    </row>
    <row r="396" spans="1:9" x14ac:dyDescent="0.3">
      <c r="A396" s="31"/>
      <c r="B396" s="25">
        <v>5474036</v>
      </c>
      <c r="C396" s="26" t="s">
        <v>661</v>
      </c>
      <c r="D396" s="27" t="s">
        <v>136</v>
      </c>
      <c r="E396" s="28" t="s">
        <v>668</v>
      </c>
      <c r="F396" s="28"/>
      <c r="G396" s="6">
        <v>44.89</v>
      </c>
      <c r="H396" s="32">
        <f t="shared" si="5"/>
        <v>0</v>
      </c>
      <c r="I396" s="5"/>
    </row>
    <row r="397" spans="1:9" x14ac:dyDescent="0.3">
      <c r="A397" s="31"/>
      <c r="B397" s="25">
        <v>713800</v>
      </c>
      <c r="C397" s="26" t="s">
        <v>661</v>
      </c>
      <c r="D397" s="27" t="s">
        <v>127</v>
      </c>
      <c r="E397" s="28" t="s">
        <v>668</v>
      </c>
      <c r="F397" s="28"/>
      <c r="G397" s="6">
        <v>34.99</v>
      </c>
      <c r="H397" s="32">
        <f t="shared" si="5"/>
        <v>0</v>
      </c>
      <c r="I397" s="5"/>
    </row>
    <row r="398" spans="1:9" x14ac:dyDescent="0.3">
      <c r="A398" s="31"/>
      <c r="B398" s="25">
        <v>713719</v>
      </c>
      <c r="C398" s="26" t="s">
        <v>661</v>
      </c>
      <c r="D398" s="27" t="s">
        <v>126</v>
      </c>
      <c r="E398" s="28" t="s">
        <v>668</v>
      </c>
      <c r="F398" s="28"/>
      <c r="G398" s="6">
        <v>20.63</v>
      </c>
      <c r="H398" s="32">
        <f t="shared" si="5"/>
        <v>0</v>
      </c>
      <c r="I398" s="5"/>
    </row>
    <row r="399" spans="1:9" x14ac:dyDescent="0.3">
      <c r="A399" s="31"/>
      <c r="B399" s="25">
        <v>309186</v>
      </c>
      <c r="C399" s="26" t="s">
        <v>661</v>
      </c>
      <c r="D399" s="27" t="s">
        <v>792</v>
      </c>
      <c r="E399" s="28" t="s">
        <v>668</v>
      </c>
      <c r="F399" s="28"/>
      <c r="G399" s="6">
        <v>35.1</v>
      </c>
      <c r="H399" s="32">
        <f t="shared" si="5"/>
        <v>0</v>
      </c>
      <c r="I399" s="5"/>
    </row>
    <row r="400" spans="1:9" x14ac:dyDescent="0.3">
      <c r="A400" s="31"/>
      <c r="B400" s="25">
        <v>715460</v>
      </c>
      <c r="C400" s="26" t="s">
        <v>661</v>
      </c>
      <c r="D400" s="27" t="s">
        <v>128</v>
      </c>
      <c r="E400" s="28" t="s">
        <v>668</v>
      </c>
      <c r="F400" s="28"/>
      <c r="G400" s="6">
        <v>18.309999999999999</v>
      </c>
      <c r="H400" s="32">
        <f t="shared" ref="H400:H463" si="6">G400*A400</f>
        <v>0</v>
      </c>
      <c r="I400" s="5"/>
    </row>
    <row r="401" spans="1:9" x14ac:dyDescent="0.3">
      <c r="A401" s="31"/>
      <c r="B401" s="25">
        <v>820086</v>
      </c>
      <c r="C401" s="26" t="s">
        <v>661</v>
      </c>
      <c r="D401" s="27" t="s">
        <v>785</v>
      </c>
      <c r="E401" s="28" t="s">
        <v>670</v>
      </c>
      <c r="F401" s="28"/>
      <c r="G401" s="6">
        <v>17.579999999999998</v>
      </c>
      <c r="H401" s="32">
        <f t="shared" si="6"/>
        <v>0</v>
      </c>
      <c r="I401" s="5"/>
    </row>
    <row r="402" spans="1:9" x14ac:dyDescent="0.3">
      <c r="A402" s="31"/>
      <c r="B402" s="25">
        <v>533334</v>
      </c>
      <c r="C402" s="26" t="s">
        <v>661</v>
      </c>
      <c r="D402" s="27" t="s">
        <v>120</v>
      </c>
      <c r="E402" s="28" t="s">
        <v>668</v>
      </c>
      <c r="F402" s="28"/>
      <c r="G402" s="6">
        <v>81.89</v>
      </c>
      <c r="H402" s="32">
        <f t="shared" si="6"/>
        <v>0</v>
      </c>
      <c r="I402" s="5"/>
    </row>
    <row r="403" spans="1:9" x14ac:dyDescent="0.3">
      <c r="A403" s="31"/>
      <c r="B403" s="25">
        <v>781764</v>
      </c>
      <c r="C403" s="26" t="s">
        <v>661</v>
      </c>
      <c r="D403" s="27" t="s">
        <v>129</v>
      </c>
      <c r="E403" s="28" t="s">
        <v>668</v>
      </c>
      <c r="F403" s="28"/>
      <c r="G403" s="6">
        <v>19.37</v>
      </c>
      <c r="H403" s="32">
        <f t="shared" si="6"/>
        <v>0</v>
      </c>
      <c r="I403" s="5"/>
    </row>
    <row r="404" spans="1:9" x14ac:dyDescent="0.3">
      <c r="A404" s="31"/>
      <c r="B404" s="25">
        <v>782034</v>
      </c>
      <c r="C404" s="26" t="s">
        <v>661</v>
      </c>
      <c r="D404" s="27" t="s">
        <v>130</v>
      </c>
      <c r="E404" s="28" t="s">
        <v>668</v>
      </c>
      <c r="F404" s="28"/>
      <c r="G404" s="6">
        <v>19.36</v>
      </c>
      <c r="H404" s="32">
        <f t="shared" si="6"/>
        <v>0</v>
      </c>
      <c r="I404" s="5"/>
    </row>
    <row r="405" spans="1:9" x14ac:dyDescent="0.3">
      <c r="A405" s="31"/>
      <c r="B405" s="25">
        <v>782043</v>
      </c>
      <c r="C405" s="26" t="s">
        <v>661</v>
      </c>
      <c r="D405" s="27" t="s">
        <v>131</v>
      </c>
      <c r="E405" s="28" t="s">
        <v>668</v>
      </c>
      <c r="F405" s="28"/>
      <c r="G405" s="6">
        <v>19.36</v>
      </c>
      <c r="H405" s="32">
        <f t="shared" si="6"/>
        <v>0</v>
      </c>
      <c r="I405" s="5"/>
    </row>
    <row r="406" spans="1:9" x14ac:dyDescent="0.3">
      <c r="A406" s="31"/>
      <c r="B406" s="25">
        <v>320111</v>
      </c>
      <c r="C406" s="26" t="s">
        <v>661</v>
      </c>
      <c r="D406" s="27" t="s">
        <v>793</v>
      </c>
      <c r="E406" s="28" t="s">
        <v>668</v>
      </c>
      <c r="F406" s="28"/>
      <c r="G406" s="6">
        <v>57.27</v>
      </c>
      <c r="H406" s="32">
        <f t="shared" si="6"/>
        <v>0</v>
      </c>
      <c r="I406" s="5"/>
    </row>
    <row r="407" spans="1:9" x14ac:dyDescent="0.3">
      <c r="A407" s="31"/>
      <c r="B407" s="25">
        <v>597199</v>
      </c>
      <c r="C407" s="26" t="s">
        <v>661</v>
      </c>
      <c r="D407" s="27" t="s">
        <v>125</v>
      </c>
      <c r="E407" s="28" t="s">
        <v>670</v>
      </c>
      <c r="F407" s="28"/>
      <c r="G407" s="6">
        <v>29.1</v>
      </c>
      <c r="H407" s="32">
        <f t="shared" si="6"/>
        <v>0</v>
      </c>
      <c r="I407" s="5"/>
    </row>
    <row r="408" spans="1:9" x14ac:dyDescent="0.3">
      <c r="A408" s="31"/>
      <c r="B408" s="25">
        <v>417914</v>
      </c>
      <c r="C408" s="26" t="s">
        <v>661</v>
      </c>
      <c r="D408" s="27" t="s">
        <v>794</v>
      </c>
      <c r="E408" s="28" t="s">
        <v>670</v>
      </c>
      <c r="F408" s="28"/>
      <c r="G408" s="6">
        <v>29.89</v>
      </c>
      <c r="H408" s="32">
        <f t="shared" si="6"/>
        <v>0</v>
      </c>
      <c r="I408" s="5"/>
    </row>
    <row r="409" spans="1:9" x14ac:dyDescent="0.3">
      <c r="A409" s="31"/>
      <c r="B409" s="25">
        <v>179285</v>
      </c>
      <c r="C409" s="26" t="s">
        <v>661</v>
      </c>
      <c r="D409" s="27" t="s">
        <v>772</v>
      </c>
      <c r="E409" s="28" t="s">
        <v>668</v>
      </c>
      <c r="F409" s="28"/>
      <c r="G409" s="6">
        <v>8.2799999999999994</v>
      </c>
      <c r="H409" s="32">
        <f t="shared" si="6"/>
        <v>0</v>
      </c>
      <c r="I409" s="5"/>
    </row>
    <row r="410" spans="1:9" x14ac:dyDescent="0.3">
      <c r="A410" s="31"/>
      <c r="B410" s="25">
        <v>309985</v>
      </c>
      <c r="C410" s="26" t="s">
        <v>661</v>
      </c>
      <c r="D410" s="27" t="s">
        <v>105</v>
      </c>
      <c r="E410" s="28" t="s">
        <v>668</v>
      </c>
      <c r="F410" s="28"/>
      <c r="G410" s="6">
        <v>10.23</v>
      </c>
      <c r="H410" s="32">
        <f t="shared" si="6"/>
        <v>0</v>
      </c>
      <c r="I410" s="5"/>
    </row>
    <row r="411" spans="1:9" x14ac:dyDescent="0.3">
      <c r="A411" s="31"/>
      <c r="B411" s="25">
        <v>311710</v>
      </c>
      <c r="C411" s="26" t="s">
        <v>661</v>
      </c>
      <c r="D411" s="27" t="s">
        <v>783</v>
      </c>
      <c r="E411" s="28" t="s">
        <v>670</v>
      </c>
      <c r="F411" s="28"/>
      <c r="G411" s="6">
        <v>16.54</v>
      </c>
      <c r="H411" s="32">
        <f t="shared" si="6"/>
        <v>0</v>
      </c>
      <c r="I411" s="5"/>
    </row>
    <row r="412" spans="1:9" x14ac:dyDescent="0.3">
      <c r="A412" s="31"/>
      <c r="B412" s="25">
        <v>993094</v>
      </c>
      <c r="C412" s="26" t="s">
        <v>661</v>
      </c>
      <c r="D412" s="27" t="s">
        <v>135</v>
      </c>
      <c r="E412" s="28" t="s">
        <v>670</v>
      </c>
      <c r="F412" s="28"/>
      <c r="G412" s="6">
        <v>27.17</v>
      </c>
      <c r="H412" s="32">
        <f t="shared" si="6"/>
        <v>0</v>
      </c>
      <c r="I412" s="5"/>
    </row>
    <row r="413" spans="1:9" x14ac:dyDescent="0.3">
      <c r="A413" s="31"/>
      <c r="B413" s="25">
        <v>698748</v>
      </c>
      <c r="C413" s="26" t="s">
        <v>661</v>
      </c>
      <c r="D413" s="27" t="s">
        <v>777</v>
      </c>
      <c r="E413" s="28" t="s">
        <v>668</v>
      </c>
      <c r="F413" s="28"/>
      <c r="G413" s="6">
        <v>9.14</v>
      </c>
      <c r="H413" s="32">
        <f t="shared" si="6"/>
        <v>0</v>
      </c>
      <c r="I413" s="5"/>
    </row>
    <row r="414" spans="1:9" x14ac:dyDescent="0.3">
      <c r="A414" s="31"/>
      <c r="B414" s="25">
        <v>698757</v>
      </c>
      <c r="C414" s="26" t="s">
        <v>661</v>
      </c>
      <c r="D414" s="27" t="s">
        <v>778</v>
      </c>
      <c r="E414" s="28" t="s">
        <v>668</v>
      </c>
      <c r="F414" s="28"/>
      <c r="G414" s="6">
        <v>10.39</v>
      </c>
      <c r="H414" s="32">
        <f t="shared" si="6"/>
        <v>0</v>
      </c>
      <c r="I414" s="5"/>
    </row>
    <row r="415" spans="1:9" x14ac:dyDescent="0.3">
      <c r="A415" s="31"/>
      <c r="B415" s="25">
        <v>698793</v>
      </c>
      <c r="C415" s="26" t="s">
        <v>661</v>
      </c>
      <c r="D415" s="27" t="s">
        <v>779</v>
      </c>
      <c r="E415" s="28" t="s">
        <v>668</v>
      </c>
      <c r="F415" s="28"/>
      <c r="G415" s="6">
        <v>10.39</v>
      </c>
      <c r="H415" s="32">
        <f t="shared" si="6"/>
        <v>0</v>
      </c>
      <c r="I415" s="5"/>
    </row>
    <row r="416" spans="1:9" x14ac:dyDescent="0.3">
      <c r="A416" s="31"/>
      <c r="B416" s="25">
        <v>689766</v>
      </c>
      <c r="C416" s="26" t="s">
        <v>661</v>
      </c>
      <c r="D416" s="27" t="s">
        <v>775</v>
      </c>
      <c r="E416" s="28" t="s">
        <v>668</v>
      </c>
      <c r="F416" s="28"/>
      <c r="G416" s="6">
        <v>11.31</v>
      </c>
      <c r="H416" s="32">
        <f t="shared" si="6"/>
        <v>0</v>
      </c>
      <c r="I416" s="5"/>
    </row>
    <row r="417" spans="1:9" x14ac:dyDescent="0.3">
      <c r="A417" s="31"/>
      <c r="B417" s="25">
        <v>698433</v>
      </c>
      <c r="C417" s="26" t="s">
        <v>661</v>
      </c>
      <c r="D417" s="27" t="s">
        <v>776</v>
      </c>
      <c r="E417" s="28" t="s">
        <v>668</v>
      </c>
      <c r="F417" s="28"/>
      <c r="G417" s="6">
        <v>11.04</v>
      </c>
      <c r="H417" s="32">
        <f t="shared" si="6"/>
        <v>0</v>
      </c>
      <c r="I417" s="5"/>
    </row>
    <row r="418" spans="1:9" x14ac:dyDescent="0.3">
      <c r="A418" s="31"/>
      <c r="B418" s="25">
        <v>7580248</v>
      </c>
      <c r="C418" s="26" t="s">
        <v>661</v>
      </c>
      <c r="D418" s="27" t="s">
        <v>780</v>
      </c>
      <c r="E418" s="28" t="s">
        <v>668</v>
      </c>
      <c r="F418" s="28"/>
      <c r="G418" s="6">
        <v>11.74</v>
      </c>
      <c r="H418" s="32">
        <f t="shared" si="6"/>
        <v>0</v>
      </c>
      <c r="I418" s="5"/>
    </row>
    <row r="419" spans="1:9" x14ac:dyDescent="0.3">
      <c r="A419" s="31"/>
      <c r="B419" s="25">
        <v>7583342</v>
      </c>
      <c r="C419" s="26" t="s">
        <v>661</v>
      </c>
      <c r="D419" s="27" t="s">
        <v>781</v>
      </c>
      <c r="E419" s="28" t="s">
        <v>668</v>
      </c>
      <c r="F419" s="28"/>
      <c r="G419" s="6">
        <v>47.12</v>
      </c>
      <c r="H419" s="32">
        <f t="shared" si="6"/>
        <v>0</v>
      </c>
      <c r="I419" s="5"/>
    </row>
    <row r="420" spans="1:9" x14ac:dyDescent="0.3">
      <c r="A420" s="31"/>
      <c r="B420" s="25">
        <v>289110</v>
      </c>
      <c r="C420" s="26" t="s">
        <v>661</v>
      </c>
      <c r="D420" s="27" t="s">
        <v>774</v>
      </c>
      <c r="E420" s="28" t="s">
        <v>668</v>
      </c>
      <c r="F420" s="28"/>
      <c r="G420" s="6">
        <v>22.25</v>
      </c>
      <c r="H420" s="32">
        <f t="shared" si="6"/>
        <v>0</v>
      </c>
      <c r="I420" s="5"/>
    </row>
    <row r="421" spans="1:9" x14ac:dyDescent="0.3">
      <c r="A421" s="31"/>
      <c r="B421" s="25">
        <v>565468</v>
      </c>
      <c r="C421" s="26" t="s">
        <v>661</v>
      </c>
      <c r="D421" s="27" t="s">
        <v>782</v>
      </c>
      <c r="E421" s="28" t="s">
        <v>668</v>
      </c>
      <c r="F421" s="28"/>
      <c r="G421" s="6">
        <v>8.6999999999999993</v>
      </c>
      <c r="H421" s="32">
        <f t="shared" si="6"/>
        <v>0</v>
      </c>
      <c r="I421" s="5"/>
    </row>
    <row r="422" spans="1:9" x14ac:dyDescent="0.3">
      <c r="A422" s="31"/>
      <c r="B422" s="25">
        <v>649118</v>
      </c>
      <c r="C422" s="26" t="s">
        <v>661</v>
      </c>
      <c r="D422" s="27" t="s">
        <v>115</v>
      </c>
      <c r="E422" s="28" t="s">
        <v>668</v>
      </c>
      <c r="F422" s="28"/>
      <c r="G422" s="6">
        <v>21.79</v>
      </c>
      <c r="H422" s="32">
        <f t="shared" si="6"/>
        <v>0</v>
      </c>
      <c r="I422" s="5"/>
    </row>
    <row r="423" spans="1:9" x14ac:dyDescent="0.3">
      <c r="A423" s="31"/>
      <c r="B423" s="25">
        <v>174896</v>
      </c>
      <c r="C423" s="26" t="s">
        <v>661</v>
      </c>
      <c r="D423" s="27" t="s">
        <v>773</v>
      </c>
      <c r="E423" s="28" t="s">
        <v>668</v>
      </c>
      <c r="F423" s="28"/>
      <c r="G423" s="6">
        <v>49.71</v>
      </c>
      <c r="H423" s="32">
        <f t="shared" si="6"/>
        <v>0</v>
      </c>
      <c r="I423" s="5"/>
    </row>
    <row r="424" spans="1:9" x14ac:dyDescent="0.3">
      <c r="A424" s="31"/>
      <c r="B424" s="25">
        <v>324924</v>
      </c>
      <c r="C424" s="26" t="s">
        <v>661</v>
      </c>
      <c r="D424" s="27" t="s">
        <v>106</v>
      </c>
      <c r="E424" s="28" t="s">
        <v>668</v>
      </c>
      <c r="F424" s="28"/>
      <c r="G424" s="6">
        <v>7.74</v>
      </c>
      <c r="H424" s="32">
        <f t="shared" si="6"/>
        <v>0</v>
      </c>
      <c r="I424" s="5"/>
    </row>
    <row r="425" spans="1:9" x14ac:dyDescent="0.3">
      <c r="A425" s="31"/>
      <c r="B425" s="25">
        <v>324945</v>
      </c>
      <c r="C425" s="26" t="s">
        <v>661</v>
      </c>
      <c r="D425" s="27" t="s">
        <v>107</v>
      </c>
      <c r="E425" s="28" t="s">
        <v>668</v>
      </c>
      <c r="F425" s="28"/>
      <c r="G425" s="6">
        <v>10.15</v>
      </c>
      <c r="H425" s="32">
        <f t="shared" si="6"/>
        <v>0</v>
      </c>
      <c r="I425" s="5"/>
    </row>
    <row r="426" spans="1:9" x14ac:dyDescent="0.3">
      <c r="A426" s="31"/>
      <c r="B426" s="25">
        <v>1231525</v>
      </c>
      <c r="C426" s="26" t="s">
        <v>661</v>
      </c>
      <c r="D426" s="27" t="s">
        <v>788</v>
      </c>
      <c r="E426" s="28" t="s">
        <v>670</v>
      </c>
      <c r="F426" s="28"/>
      <c r="G426" s="6">
        <v>23.6</v>
      </c>
      <c r="H426" s="32">
        <f t="shared" si="6"/>
        <v>0</v>
      </c>
      <c r="I426" s="5"/>
    </row>
    <row r="427" spans="1:9" x14ac:dyDescent="0.3">
      <c r="A427" s="31"/>
      <c r="B427" s="25">
        <v>1380601</v>
      </c>
      <c r="C427" s="26" t="s">
        <v>661</v>
      </c>
      <c r="D427" s="27" t="s">
        <v>789</v>
      </c>
      <c r="E427" s="28" t="s">
        <v>670</v>
      </c>
      <c r="F427" s="28"/>
      <c r="G427" s="6">
        <v>12.63</v>
      </c>
      <c r="H427" s="32">
        <f t="shared" si="6"/>
        <v>0</v>
      </c>
      <c r="I427" s="5"/>
    </row>
    <row r="428" spans="1:9" x14ac:dyDescent="0.3">
      <c r="A428" s="31"/>
      <c r="B428" s="25">
        <v>553571</v>
      </c>
      <c r="C428" s="26" t="s">
        <v>661</v>
      </c>
      <c r="D428" s="27" t="s">
        <v>121</v>
      </c>
      <c r="E428" s="28" t="s">
        <v>668</v>
      </c>
      <c r="F428" s="28"/>
      <c r="G428" s="6">
        <v>138.76</v>
      </c>
      <c r="H428" s="32">
        <f t="shared" si="6"/>
        <v>0</v>
      </c>
      <c r="I428" s="5"/>
    </row>
    <row r="429" spans="1:9" x14ac:dyDescent="0.3">
      <c r="A429" s="29"/>
      <c r="B429" s="2">
        <v>463314</v>
      </c>
      <c r="C429" s="18" t="s">
        <v>662</v>
      </c>
      <c r="D429" s="3" t="s">
        <v>143</v>
      </c>
      <c r="E429" s="4" t="s">
        <v>672</v>
      </c>
      <c r="F429" s="4"/>
      <c r="G429" s="24">
        <v>8.68</v>
      </c>
      <c r="H429" s="30">
        <f t="shared" si="6"/>
        <v>0</v>
      </c>
    </row>
    <row r="430" spans="1:9" x14ac:dyDescent="0.3">
      <c r="A430" s="29"/>
      <c r="B430" s="2">
        <v>941026</v>
      </c>
      <c r="C430" s="18" t="s">
        <v>662</v>
      </c>
      <c r="D430" s="3" t="s">
        <v>816</v>
      </c>
      <c r="E430" s="4" t="s">
        <v>670</v>
      </c>
      <c r="F430" s="4"/>
      <c r="G430" s="24">
        <v>3.46</v>
      </c>
      <c r="H430" s="30">
        <f t="shared" si="6"/>
        <v>0</v>
      </c>
    </row>
    <row r="431" spans="1:9" x14ac:dyDescent="0.3">
      <c r="A431" s="29"/>
      <c r="B431" s="2">
        <v>612031</v>
      </c>
      <c r="C431" s="18" t="s">
        <v>662</v>
      </c>
      <c r="D431" s="3" t="s">
        <v>815</v>
      </c>
      <c r="E431" s="4" t="s">
        <v>672</v>
      </c>
      <c r="F431" s="4"/>
      <c r="G431" s="24">
        <v>3.3</v>
      </c>
      <c r="H431" s="30">
        <f t="shared" si="6"/>
        <v>0</v>
      </c>
    </row>
    <row r="432" spans="1:9" x14ac:dyDescent="0.3">
      <c r="A432" s="29"/>
      <c r="B432" s="2">
        <v>574566</v>
      </c>
      <c r="C432" s="18" t="s">
        <v>662</v>
      </c>
      <c r="D432" s="3" t="s">
        <v>146</v>
      </c>
      <c r="E432" s="4" t="s">
        <v>670</v>
      </c>
      <c r="F432" s="4"/>
      <c r="G432" s="24">
        <v>4.0999999999999996</v>
      </c>
      <c r="H432" s="30">
        <f t="shared" si="6"/>
        <v>0</v>
      </c>
    </row>
    <row r="433" spans="1:8" x14ac:dyDescent="0.3">
      <c r="A433" s="29"/>
      <c r="B433" s="2">
        <v>364364</v>
      </c>
      <c r="C433" s="18" t="s">
        <v>662</v>
      </c>
      <c r="D433" s="3" t="s">
        <v>807</v>
      </c>
      <c r="E433" s="4" t="s">
        <v>672</v>
      </c>
      <c r="F433" s="4"/>
      <c r="G433" s="24">
        <v>13.89</v>
      </c>
      <c r="H433" s="30">
        <f t="shared" si="6"/>
        <v>0</v>
      </c>
    </row>
    <row r="434" spans="1:8" x14ac:dyDescent="0.3">
      <c r="A434" s="29"/>
      <c r="B434" s="2">
        <v>916403</v>
      </c>
      <c r="C434" s="18" t="s">
        <v>662</v>
      </c>
      <c r="D434" s="3" t="s">
        <v>810</v>
      </c>
      <c r="E434" s="4" t="s">
        <v>672</v>
      </c>
      <c r="F434" s="4"/>
      <c r="G434" s="24">
        <v>34.64</v>
      </c>
      <c r="H434" s="30">
        <f t="shared" si="6"/>
        <v>0</v>
      </c>
    </row>
    <row r="435" spans="1:8" x14ac:dyDescent="0.3">
      <c r="A435" s="29"/>
      <c r="B435" s="2">
        <v>612011</v>
      </c>
      <c r="C435" s="18" t="s">
        <v>662</v>
      </c>
      <c r="D435" s="3" t="s">
        <v>808</v>
      </c>
      <c r="E435" s="4" t="s">
        <v>670</v>
      </c>
      <c r="F435" s="4"/>
      <c r="G435" s="24">
        <v>3.4</v>
      </c>
      <c r="H435" s="30">
        <f t="shared" si="6"/>
        <v>0</v>
      </c>
    </row>
    <row r="436" spans="1:8" x14ac:dyDescent="0.3">
      <c r="A436" s="29"/>
      <c r="B436" s="2">
        <v>612111</v>
      </c>
      <c r="C436" s="18" t="s">
        <v>662</v>
      </c>
      <c r="D436" s="3" t="s">
        <v>809</v>
      </c>
      <c r="E436" s="4" t="s">
        <v>670</v>
      </c>
      <c r="F436" s="4"/>
      <c r="G436" s="24">
        <v>8.14</v>
      </c>
      <c r="H436" s="30">
        <f t="shared" si="6"/>
        <v>0</v>
      </c>
    </row>
    <row r="437" spans="1:8" x14ac:dyDescent="0.3">
      <c r="A437" s="29"/>
      <c r="B437" s="2">
        <v>944272</v>
      </c>
      <c r="C437" s="18" t="s">
        <v>662</v>
      </c>
      <c r="D437" s="3" t="s">
        <v>153</v>
      </c>
      <c r="E437" s="4" t="s">
        <v>670</v>
      </c>
      <c r="F437" s="4"/>
      <c r="G437" s="24">
        <v>15.73</v>
      </c>
      <c r="H437" s="30">
        <f t="shared" si="6"/>
        <v>0</v>
      </c>
    </row>
    <row r="438" spans="1:8" x14ac:dyDescent="0.3">
      <c r="A438" s="29"/>
      <c r="B438" s="2">
        <v>236735</v>
      </c>
      <c r="C438" s="18" t="s">
        <v>662</v>
      </c>
      <c r="D438" s="3" t="s">
        <v>817</v>
      </c>
      <c r="E438" s="4" t="s">
        <v>670</v>
      </c>
      <c r="F438" s="4"/>
      <c r="G438" s="24">
        <v>16.79</v>
      </c>
      <c r="H438" s="30">
        <f t="shared" si="6"/>
        <v>0</v>
      </c>
    </row>
    <row r="439" spans="1:8" x14ac:dyDescent="0.3">
      <c r="A439" s="29"/>
      <c r="B439" s="2">
        <v>236867</v>
      </c>
      <c r="C439" s="18" t="s">
        <v>662</v>
      </c>
      <c r="D439" s="3" t="s">
        <v>818</v>
      </c>
      <c r="E439" s="4" t="s">
        <v>670</v>
      </c>
      <c r="F439" s="4"/>
      <c r="G439" s="24">
        <v>15.89</v>
      </c>
      <c r="H439" s="30">
        <f t="shared" si="6"/>
        <v>0</v>
      </c>
    </row>
    <row r="440" spans="1:8" x14ac:dyDescent="0.3">
      <c r="A440" s="29"/>
      <c r="B440" s="2">
        <v>237122</v>
      </c>
      <c r="C440" s="18" t="s">
        <v>662</v>
      </c>
      <c r="D440" s="3" t="s">
        <v>819</v>
      </c>
      <c r="E440" s="4" t="s">
        <v>670</v>
      </c>
      <c r="F440" s="4"/>
      <c r="G440" s="24">
        <v>14.99</v>
      </c>
      <c r="H440" s="30">
        <f t="shared" si="6"/>
        <v>0</v>
      </c>
    </row>
    <row r="441" spans="1:8" x14ac:dyDescent="0.3">
      <c r="A441" s="29"/>
      <c r="B441" s="2">
        <v>237185</v>
      </c>
      <c r="C441" s="18" t="s">
        <v>662</v>
      </c>
      <c r="D441" s="3" t="s">
        <v>820</v>
      </c>
      <c r="E441" s="4" t="s">
        <v>670</v>
      </c>
      <c r="F441" s="4"/>
      <c r="G441" s="24">
        <v>15.99</v>
      </c>
      <c r="H441" s="30">
        <f t="shared" si="6"/>
        <v>0</v>
      </c>
    </row>
    <row r="442" spans="1:8" x14ac:dyDescent="0.3">
      <c r="A442" s="29"/>
      <c r="B442" s="2">
        <v>237326</v>
      </c>
      <c r="C442" s="18" t="s">
        <v>662</v>
      </c>
      <c r="D442" s="3" t="s">
        <v>821</v>
      </c>
      <c r="E442" s="4" t="s">
        <v>670</v>
      </c>
      <c r="F442" s="4"/>
      <c r="G442" s="24">
        <v>16.79</v>
      </c>
      <c r="H442" s="30">
        <f t="shared" si="6"/>
        <v>0</v>
      </c>
    </row>
    <row r="443" spans="1:8" x14ac:dyDescent="0.3">
      <c r="A443" s="29"/>
      <c r="B443" s="2">
        <v>967244</v>
      </c>
      <c r="C443" s="18" t="s">
        <v>662</v>
      </c>
      <c r="D443" s="3" t="s">
        <v>155</v>
      </c>
      <c r="E443" s="4" t="s">
        <v>672</v>
      </c>
      <c r="F443" s="4"/>
      <c r="G443" s="24">
        <v>3.41</v>
      </c>
      <c r="H443" s="30">
        <f t="shared" si="6"/>
        <v>0</v>
      </c>
    </row>
    <row r="444" spans="1:8" x14ac:dyDescent="0.3">
      <c r="A444" s="29"/>
      <c r="B444" s="2">
        <v>112326</v>
      </c>
      <c r="C444" s="18" t="s">
        <v>662</v>
      </c>
      <c r="D444" s="3" t="s">
        <v>813</v>
      </c>
      <c r="E444" s="4" t="s">
        <v>670</v>
      </c>
      <c r="F444" s="4"/>
      <c r="G444" s="24">
        <v>0.87</v>
      </c>
      <c r="H444" s="30">
        <f t="shared" si="6"/>
        <v>0</v>
      </c>
    </row>
    <row r="445" spans="1:8" x14ac:dyDescent="0.3">
      <c r="A445" s="29"/>
      <c r="B445" s="2">
        <v>112391</v>
      </c>
      <c r="C445" s="18" t="s">
        <v>662</v>
      </c>
      <c r="D445" s="3" t="s">
        <v>814</v>
      </c>
      <c r="E445" s="4" t="s">
        <v>670</v>
      </c>
      <c r="F445" s="4"/>
      <c r="G445" s="24">
        <v>0.75</v>
      </c>
      <c r="H445" s="30">
        <f t="shared" si="6"/>
        <v>0</v>
      </c>
    </row>
    <row r="446" spans="1:8" x14ac:dyDescent="0.3">
      <c r="A446" s="29"/>
      <c r="B446" s="2">
        <v>612071</v>
      </c>
      <c r="C446" s="18" t="s">
        <v>662</v>
      </c>
      <c r="D446" s="3" t="s">
        <v>149</v>
      </c>
      <c r="E446" s="4" t="s">
        <v>670</v>
      </c>
      <c r="F446" s="4"/>
      <c r="G446" s="24">
        <v>3.5</v>
      </c>
      <c r="H446" s="30">
        <f t="shared" si="6"/>
        <v>0</v>
      </c>
    </row>
    <row r="447" spans="1:8" x14ac:dyDescent="0.3">
      <c r="A447" s="29"/>
      <c r="B447" s="2">
        <v>150932</v>
      </c>
      <c r="C447" s="18" t="s">
        <v>662</v>
      </c>
      <c r="D447" s="3" t="s">
        <v>138</v>
      </c>
      <c r="E447" s="4" t="s">
        <v>672</v>
      </c>
      <c r="F447" s="4"/>
      <c r="G447" s="24">
        <v>8.2200000000000006</v>
      </c>
      <c r="H447" s="30">
        <f t="shared" si="6"/>
        <v>0</v>
      </c>
    </row>
    <row r="448" spans="1:8" x14ac:dyDescent="0.3">
      <c r="A448" s="29"/>
      <c r="B448" s="2">
        <v>694411</v>
      </c>
      <c r="C448" s="18" t="s">
        <v>662</v>
      </c>
      <c r="D448" s="3" t="s">
        <v>150</v>
      </c>
      <c r="E448" s="4" t="s">
        <v>670</v>
      </c>
      <c r="F448" s="4"/>
      <c r="G448" s="24">
        <v>20.69</v>
      </c>
      <c r="H448" s="30">
        <f t="shared" si="6"/>
        <v>0</v>
      </c>
    </row>
    <row r="449" spans="1:8" x14ac:dyDescent="0.3">
      <c r="A449" s="29"/>
      <c r="B449" s="2">
        <v>612051</v>
      </c>
      <c r="C449" s="18" t="s">
        <v>662</v>
      </c>
      <c r="D449" s="3" t="s">
        <v>147</v>
      </c>
      <c r="E449" s="4" t="s">
        <v>670</v>
      </c>
      <c r="F449" s="4"/>
      <c r="G449" s="24">
        <v>3.33</v>
      </c>
      <c r="H449" s="30">
        <f t="shared" si="6"/>
        <v>0</v>
      </c>
    </row>
    <row r="450" spans="1:8" x14ac:dyDescent="0.3">
      <c r="A450" s="29"/>
      <c r="B450" s="2">
        <v>612061</v>
      </c>
      <c r="C450" s="18" t="s">
        <v>662</v>
      </c>
      <c r="D450" s="3" t="s">
        <v>148</v>
      </c>
      <c r="E450" s="4" t="s">
        <v>670</v>
      </c>
      <c r="F450" s="4"/>
      <c r="G450" s="24">
        <v>3.03</v>
      </c>
      <c r="H450" s="30">
        <f t="shared" si="6"/>
        <v>0</v>
      </c>
    </row>
    <row r="451" spans="1:8" x14ac:dyDescent="0.3">
      <c r="A451" s="29"/>
      <c r="B451" s="2">
        <v>753313</v>
      </c>
      <c r="C451" s="18" t="s">
        <v>662</v>
      </c>
      <c r="D451" s="3" t="s">
        <v>151</v>
      </c>
      <c r="E451" s="4" t="s">
        <v>674</v>
      </c>
      <c r="F451" s="4"/>
      <c r="G451" s="24">
        <v>10.1</v>
      </c>
      <c r="H451" s="30">
        <f t="shared" si="6"/>
        <v>0</v>
      </c>
    </row>
    <row r="452" spans="1:8" x14ac:dyDescent="0.3">
      <c r="A452" s="29"/>
      <c r="B452" s="2">
        <v>980095</v>
      </c>
      <c r="C452" s="18" t="s">
        <v>662</v>
      </c>
      <c r="D452" s="3" t="s">
        <v>156</v>
      </c>
      <c r="E452" s="4" t="s">
        <v>672</v>
      </c>
      <c r="F452" s="4"/>
      <c r="G452" s="24">
        <v>16.2</v>
      </c>
      <c r="H452" s="30">
        <f t="shared" si="6"/>
        <v>0</v>
      </c>
    </row>
    <row r="453" spans="1:8" x14ac:dyDescent="0.3">
      <c r="A453" s="31"/>
      <c r="B453" s="25">
        <v>354786</v>
      </c>
      <c r="C453" s="26" t="s">
        <v>683</v>
      </c>
      <c r="D453" s="27" t="s">
        <v>12</v>
      </c>
      <c r="E453" s="28" t="s">
        <v>672</v>
      </c>
      <c r="F453" s="28"/>
      <c r="G453" s="6">
        <v>60.95</v>
      </c>
      <c r="H453" s="32">
        <f t="shared" si="6"/>
        <v>0</v>
      </c>
    </row>
    <row r="454" spans="1:8" x14ac:dyDescent="0.3">
      <c r="A454" s="31"/>
      <c r="B454" s="25">
        <v>508260</v>
      </c>
      <c r="C454" s="26" t="s">
        <v>683</v>
      </c>
      <c r="D454" s="27" t="s">
        <v>23</v>
      </c>
      <c r="E454" s="28" t="s">
        <v>672</v>
      </c>
      <c r="F454" s="28"/>
      <c r="G454" s="6">
        <v>63.47</v>
      </c>
      <c r="H454" s="32">
        <f t="shared" si="6"/>
        <v>0</v>
      </c>
    </row>
    <row r="455" spans="1:8" x14ac:dyDescent="0.3">
      <c r="A455" s="31"/>
      <c r="B455" s="25">
        <v>535704</v>
      </c>
      <c r="C455" s="26" t="s">
        <v>683</v>
      </c>
      <c r="D455" s="27" t="s">
        <v>26</v>
      </c>
      <c r="E455" s="28" t="s">
        <v>670</v>
      </c>
      <c r="F455" s="28"/>
      <c r="G455" s="6">
        <v>1.84</v>
      </c>
      <c r="H455" s="32">
        <f t="shared" si="6"/>
        <v>0</v>
      </c>
    </row>
    <row r="456" spans="1:8" x14ac:dyDescent="0.3">
      <c r="A456" s="31"/>
      <c r="B456" s="25">
        <v>297682</v>
      </c>
      <c r="C456" s="26" t="s">
        <v>683</v>
      </c>
      <c r="D456" s="27" t="s">
        <v>10</v>
      </c>
      <c r="E456" s="28" t="s">
        <v>668</v>
      </c>
      <c r="F456" s="28"/>
      <c r="G456" s="6">
        <v>29.7</v>
      </c>
      <c r="H456" s="32">
        <f t="shared" si="6"/>
        <v>0</v>
      </c>
    </row>
    <row r="457" spans="1:8" x14ac:dyDescent="0.3">
      <c r="A457" s="31"/>
      <c r="B457" s="25">
        <v>479272</v>
      </c>
      <c r="C457" s="26" t="s">
        <v>683</v>
      </c>
      <c r="D457" s="27" t="s">
        <v>21</v>
      </c>
      <c r="E457" s="28" t="s">
        <v>672</v>
      </c>
      <c r="F457" s="28"/>
      <c r="G457" s="6">
        <v>20.71</v>
      </c>
      <c r="H457" s="32">
        <f t="shared" si="6"/>
        <v>0</v>
      </c>
    </row>
    <row r="458" spans="1:8" x14ac:dyDescent="0.3">
      <c r="A458" s="29"/>
      <c r="B458" s="2">
        <v>516991</v>
      </c>
      <c r="C458" s="18" t="s">
        <v>711</v>
      </c>
      <c r="D458" s="3" t="s">
        <v>69</v>
      </c>
      <c r="E458" s="4" t="s">
        <v>668</v>
      </c>
      <c r="F458" s="4"/>
      <c r="G458" s="24">
        <v>1.52</v>
      </c>
      <c r="H458" s="30">
        <f t="shared" si="6"/>
        <v>0</v>
      </c>
    </row>
    <row r="459" spans="1:8" x14ac:dyDescent="0.3">
      <c r="A459" s="31"/>
      <c r="B459" s="25">
        <v>950097</v>
      </c>
      <c r="C459" s="26" t="s">
        <v>758</v>
      </c>
      <c r="D459" s="27" t="s">
        <v>958</v>
      </c>
      <c r="E459" s="28" t="s">
        <v>669</v>
      </c>
      <c r="F459" s="28"/>
      <c r="G459" s="6">
        <v>1.1000000000000001</v>
      </c>
      <c r="H459" s="32">
        <f t="shared" si="6"/>
        <v>0</v>
      </c>
    </row>
    <row r="460" spans="1:8" x14ac:dyDescent="0.3">
      <c r="A460" s="31"/>
      <c r="B460" s="25">
        <v>950055</v>
      </c>
      <c r="C460" s="26" t="s">
        <v>758</v>
      </c>
      <c r="D460" s="27" t="s">
        <v>957</v>
      </c>
      <c r="E460" s="28" t="s">
        <v>670</v>
      </c>
      <c r="F460" s="28"/>
      <c r="G460" s="6">
        <v>1.39</v>
      </c>
      <c r="H460" s="32">
        <f t="shared" si="6"/>
        <v>0</v>
      </c>
    </row>
    <row r="461" spans="1:8" x14ac:dyDescent="0.3">
      <c r="A461" s="31"/>
      <c r="B461" s="25">
        <v>724062</v>
      </c>
      <c r="C461" s="26" t="s">
        <v>758</v>
      </c>
      <c r="D461" s="27" t="s">
        <v>959</v>
      </c>
      <c r="E461" s="28" t="s">
        <v>672</v>
      </c>
      <c r="F461" s="28"/>
      <c r="G461" s="6">
        <v>39.69</v>
      </c>
      <c r="H461" s="32">
        <f t="shared" si="6"/>
        <v>0</v>
      </c>
    </row>
    <row r="462" spans="1:8" x14ac:dyDescent="0.3">
      <c r="A462" s="31"/>
      <c r="B462" s="25">
        <v>203034</v>
      </c>
      <c r="C462" s="26" t="s">
        <v>758</v>
      </c>
      <c r="D462" s="27" t="s">
        <v>395</v>
      </c>
      <c r="E462" s="28" t="s">
        <v>669</v>
      </c>
      <c r="F462" s="28"/>
      <c r="G462" s="6">
        <v>3.29</v>
      </c>
      <c r="H462" s="32">
        <f t="shared" si="6"/>
        <v>0</v>
      </c>
    </row>
    <row r="463" spans="1:8" x14ac:dyDescent="0.3">
      <c r="A463" s="31"/>
      <c r="B463" s="25">
        <v>502336</v>
      </c>
      <c r="C463" s="26" t="s">
        <v>758</v>
      </c>
      <c r="D463" s="27" t="s">
        <v>415</v>
      </c>
      <c r="E463" s="28" t="s">
        <v>669</v>
      </c>
      <c r="F463" s="28"/>
      <c r="G463" s="6">
        <v>1.95</v>
      </c>
      <c r="H463" s="32">
        <f t="shared" si="6"/>
        <v>0</v>
      </c>
    </row>
    <row r="464" spans="1:8" x14ac:dyDescent="0.3">
      <c r="A464" s="31"/>
      <c r="B464" s="25">
        <v>157104</v>
      </c>
      <c r="C464" s="26" t="s">
        <v>758</v>
      </c>
      <c r="D464" s="27" t="s">
        <v>393</v>
      </c>
      <c r="E464" s="28" t="s">
        <v>672</v>
      </c>
      <c r="F464" s="28"/>
      <c r="G464" s="6">
        <v>27.04</v>
      </c>
      <c r="H464" s="32">
        <f t="shared" ref="H464:H527" si="7">G464*A464</f>
        <v>0</v>
      </c>
    </row>
    <row r="465" spans="1:8" x14ac:dyDescent="0.3">
      <c r="A465" s="31"/>
      <c r="B465" s="25">
        <v>687319</v>
      </c>
      <c r="C465" s="26" t="s">
        <v>758</v>
      </c>
      <c r="D465" s="27" t="s">
        <v>624</v>
      </c>
      <c r="E465" s="28" t="s">
        <v>669</v>
      </c>
      <c r="F465" s="28"/>
      <c r="G465" s="6">
        <v>1.27</v>
      </c>
      <c r="H465" s="32">
        <f t="shared" si="7"/>
        <v>0</v>
      </c>
    </row>
    <row r="466" spans="1:8" x14ac:dyDescent="0.3">
      <c r="A466" s="31"/>
      <c r="B466" s="25">
        <v>470108</v>
      </c>
      <c r="C466" s="26" t="s">
        <v>758</v>
      </c>
      <c r="D466" s="27" t="s">
        <v>934</v>
      </c>
      <c r="E466" s="28" t="s">
        <v>670</v>
      </c>
      <c r="F466" s="28"/>
      <c r="G466" s="6">
        <v>1.1299999999999999</v>
      </c>
      <c r="H466" s="32">
        <f t="shared" si="7"/>
        <v>0</v>
      </c>
    </row>
    <row r="467" spans="1:8" x14ac:dyDescent="0.3">
      <c r="A467" s="31"/>
      <c r="B467" s="25">
        <v>927004</v>
      </c>
      <c r="C467" s="26" t="s">
        <v>758</v>
      </c>
      <c r="D467" s="27" t="s">
        <v>652</v>
      </c>
      <c r="E467" s="28" t="s">
        <v>668</v>
      </c>
      <c r="F467" s="28"/>
      <c r="G467" s="6">
        <v>0.18</v>
      </c>
      <c r="H467" s="32">
        <f t="shared" si="7"/>
        <v>0</v>
      </c>
    </row>
    <row r="468" spans="1:8" x14ac:dyDescent="0.3">
      <c r="A468" s="31"/>
      <c r="B468" s="25">
        <v>309872</v>
      </c>
      <c r="C468" s="26" t="s">
        <v>758</v>
      </c>
      <c r="D468" s="27" t="s">
        <v>593</v>
      </c>
      <c r="E468" s="28" t="s">
        <v>675</v>
      </c>
      <c r="F468" s="28"/>
      <c r="G468" s="6">
        <v>1.1299999999999999</v>
      </c>
      <c r="H468" s="32">
        <f t="shared" si="7"/>
        <v>0</v>
      </c>
    </row>
    <row r="469" spans="1:8" x14ac:dyDescent="0.3">
      <c r="A469" s="31"/>
      <c r="B469" s="25">
        <v>128817</v>
      </c>
      <c r="C469" s="26" t="s">
        <v>758</v>
      </c>
      <c r="D469" s="27" t="s">
        <v>571</v>
      </c>
      <c r="E469" s="28" t="s">
        <v>675</v>
      </c>
      <c r="F469" s="28"/>
      <c r="G469" s="6">
        <v>1.94</v>
      </c>
      <c r="H469" s="32">
        <f t="shared" si="7"/>
        <v>0</v>
      </c>
    </row>
    <row r="470" spans="1:8" x14ac:dyDescent="0.3">
      <c r="A470" s="31"/>
      <c r="B470" s="25">
        <v>231510</v>
      </c>
      <c r="C470" s="26" t="s">
        <v>758</v>
      </c>
      <c r="D470" s="27" t="s">
        <v>585</v>
      </c>
      <c r="E470" s="28" t="s">
        <v>672</v>
      </c>
      <c r="F470" s="28"/>
      <c r="G470" s="6">
        <v>15.89</v>
      </c>
      <c r="H470" s="32">
        <f t="shared" si="7"/>
        <v>0</v>
      </c>
    </row>
    <row r="471" spans="1:8" x14ac:dyDescent="0.3">
      <c r="A471" s="31"/>
      <c r="B471" s="25">
        <v>251766</v>
      </c>
      <c r="C471" s="26" t="s">
        <v>758</v>
      </c>
      <c r="D471" s="27" t="s">
        <v>587</v>
      </c>
      <c r="E471" s="28" t="s">
        <v>668</v>
      </c>
      <c r="F471" s="28"/>
      <c r="G471" s="6">
        <v>1.1499999999999999</v>
      </c>
      <c r="H471" s="32">
        <f t="shared" si="7"/>
        <v>0</v>
      </c>
    </row>
    <row r="472" spans="1:8" x14ac:dyDescent="0.3">
      <c r="A472" s="31"/>
      <c r="B472" s="25">
        <v>781323</v>
      </c>
      <c r="C472" s="26" t="s">
        <v>758</v>
      </c>
      <c r="D472" s="27" t="s">
        <v>642</v>
      </c>
      <c r="E472" s="28" t="s">
        <v>675</v>
      </c>
      <c r="F472" s="28"/>
      <c r="G472" s="6">
        <v>1.73</v>
      </c>
      <c r="H472" s="32">
        <f t="shared" si="7"/>
        <v>0</v>
      </c>
    </row>
    <row r="473" spans="1:8" x14ac:dyDescent="0.3">
      <c r="A473" s="31"/>
      <c r="B473" s="25">
        <v>781242</v>
      </c>
      <c r="C473" s="26" t="s">
        <v>758</v>
      </c>
      <c r="D473" s="27" t="s">
        <v>641</v>
      </c>
      <c r="E473" s="28" t="s">
        <v>675</v>
      </c>
      <c r="F473" s="28"/>
      <c r="G473" s="6">
        <v>1.47</v>
      </c>
      <c r="H473" s="32">
        <f t="shared" si="7"/>
        <v>0</v>
      </c>
    </row>
    <row r="474" spans="1:8" x14ac:dyDescent="0.3">
      <c r="A474" s="31"/>
      <c r="B474" s="25">
        <v>208423</v>
      </c>
      <c r="C474" s="26" t="s">
        <v>758</v>
      </c>
      <c r="D474" s="27" t="s">
        <v>582</v>
      </c>
      <c r="E474" s="28" t="s">
        <v>668</v>
      </c>
      <c r="F474" s="28"/>
      <c r="G474" s="6">
        <v>0.81</v>
      </c>
      <c r="H474" s="32">
        <f t="shared" si="7"/>
        <v>0</v>
      </c>
    </row>
    <row r="475" spans="1:8" x14ac:dyDescent="0.3">
      <c r="A475" s="31"/>
      <c r="B475" s="25">
        <v>343680</v>
      </c>
      <c r="C475" s="26" t="s">
        <v>758</v>
      </c>
      <c r="D475" s="27" t="s">
        <v>595</v>
      </c>
      <c r="E475" s="28" t="s">
        <v>669</v>
      </c>
      <c r="F475" s="28"/>
      <c r="G475" s="6">
        <v>12.69</v>
      </c>
      <c r="H475" s="32">
        <f t="shared" si="7"/>
        <v>0</v>
      </c>
    </row>
    <row r="476" spans="1:8" x14ac:dyDescent="0.3">
      <c r="A476" s="31"/>
      <c r="B476" s="25">
        <v>927194</v>
      </c>
      <c r="C476" s="26" t="s">
        <v>758</v>
      </c>
      <c r="D476" s="27" t="s">
        <v>653</v>
      </c>
      <c r="E476" s="28" t="s">
        <v>668</v>
      </c>
      <c r="F476" s="28"/>
      <c r="G476" s="6">
        <v>0.28999999999999998</v>
      </c>
      <c r="H476" s="32">
        <f t="shared" si="7"/>
        <v>0</v>
      </c>
    </row>
    <row r="477" spans="1:8" x14ac:dyDescent="0.3">
      <c r="A477" s="31"/>
      <c r="B477" s="25">
        <v>224378</v>
      </c>
      <c r="C477" s="26" t="s">
        <v>758</v>
      </c>
      <c r="D477" s="27" t="s">
        <v>584</v>
      </c>
      <c r="E477" s="28" t="s">
        <v>668</v>
      </c>
      <c r="F477" s="28"/>
      <c r="G477" s="6">
        <v>0.5</v>
      </c>
      <c r="H477" s="32">
        <f t="shared" si="7"/>
        <v>0</v>
      </c>
    </row>
    <row r="478" spans="1:8" x14ac:dyDescent="0.3">
      <c r="A478" s="31"/>
      <c r="B478" s="25">
        <v>233812</v>
      </c>
      <c r="C478" s="26" t="s">
        <v>758</v>
      </c>
      <c r="D478" s="27" t="s">
        <v>586</v>
      </c>
      <c r="E478" s="28" t="s">
        <v>675</v>
      </c>
      <c r="F478" s="28"/>
      <c r="G478" s="6">
        <v>6</v>
      </c>
      <c r="H478" s="32">
        <f t="shared" si="7"/>
        <v>0</v>
      </c>
    </row>
    <row r="479" spans="1:8" x14ac:dyDescent="0.3">
      <c r="A479" s="31"/>
      <c r="B479" s="25">
        <v>797245</v>
      </c>
      <c r="C479" s="26" t="s">
        <v>758</v>
      </c>
      <c r="D479" s="27" t="s">
        <v>644</v>
      </c>
      <c r="E479" s="28" t="s">
        <v>668</v>
      </c>
      <c r="F479" s="28"/>
      <c r="G479" s="6">
        <v>0.23</v>
      </c>
      <c r="H479" s="32">
        <f t="shared" si="7"/>
        <v>0</v>
      </c>
    </row>
    <row r="480" spans="1:8" x14ac:dyDescent="0.3">
      <c r="A480" s="31"/>
      <c r="B480" s="25">
        <v>797250</v>
      </c>
      <c r="C480" s="26" t="s">
        <v>758</v>
      </c>
      <c r="D480" s="27" t="s">
        <v>645</v>
      </c>
      <c r="E480" s="28" t="s">
        <v>668</v>
      </c>
      <c r="F480" s="28"/>
      <c r="G480" s="6">
        <v>0.18</v>
      </c>
      <c r="H480" s="32">
        <f t="shared" si="7"/>
        <v>0</v>
      </c>
    </row>
    <row r="481" spans="1:8" x14ac:dyDescent="0.3">
      <c r="A481" s="31"/>
      <c r="B481" s="25">
        <v>203349</v>
      </c>
      <c r="C481" s="26" t="s">
        <v>758</v>
      </c>
      <c r="D481" s="27" t="s">
        <v>579</v>
      </c>
      <c r="E481" s="28" t="s">
        <v>675</v>
      </c>
      <c r="F481" s="28"/>
      <c r="G481" s="6">
        <v>5.23</v>
      </c>
      <c r="H481" s="32">
        <f t="shared" si="7"/>
        <v>0</v>
      </c>
    </row>
    <row r="482" spans="1:8" x14ac:dyDescent="0.3">
      <c r="A482" s="31"/>
      <c r="B482" s="25">
        <v>288791</v>
      </c>
      <c r="C482" s="26" t="s">
        <v>758</v>
      </c>
      <c r="D482" s="27" t="s">
        <v>592</v>
      </c>
      <c r="E482" s="28" t="s">
        <v>668</v>
      </c>
      <c r="F482" s="28"/>
      <c r="G482" s="6">
        <v>0.57999999999999996</v>
      </c>
      <c r="H482" s="32">
        <f t="shared" si="7"/>
        <v>0</v>
      </c>
    </row>
    <row r="483" spans="1:8" x14ac:dyDescent="0.3">
      <c r="A483" s="31"/>
      <c r="B483" s="25">
        <v>478056</v>
      </c>
      <c r="C483" s="26" t="s">
        <v>758</v>
      </c>
      <c r="D483" s="27" t="s">
        <v>605</v>
      </c>
      <c r="E483" s="28" t="s">
        <v>675</v>
      </c>
      <c r="F483" s="28"/>
      <c r="G483" s="6">
        <v>8.26</v>
      </c>
      <c r="H483" s="32">
        <f t="shared" si="7"/>
        <v>0</v>
      </c>
    </row>
    <row r="484" spans="1:8" x14ac:dyDescent="0.3">
      <c r="A484" s="31"/>
      <c r="B484" s="25">
        <v>687301</v>
      </c>
      <c r="C484" s="26" t="s">
        <v>758</v>
      </c>
      <c r="D484" s="27" t="s">
        <v>623</v>
      </c>
      <c r="E484" s="28" t="s">
        <v>670</v>
      </c>
      <c r="F484" s="28"/>
      <c r="G484" s="6">
        <v>1.69</v>
      </c>
      <c r="H484" s="32">
        <f t="shared" si="7"/>
        <v>0</v>
      </c>
    </row>
    <row r="485" spans="1:8" x14ac:dyDescent="0.3">
      <c r="A485" s="29"/>
      <c r="B485" s="2">
        <v>313619</v>
      </c>
      <c r="C485" s="18" t="s">
        <v>837</v>
      </c>
      <c r="D485" s="3" t="s">
        <v>283</v>
      </c>
      <c r="E485" s="4" t="s">
        <v>672</v>
      </c>
      <c r="F485" s="4"/>
      <c r="G485" s="24">
        <v>0.48</v>
      </c>
      <c r="H485" s="30">
        <f t="shared" si="7"/>
        <v>0</v>
      </c>
    </row>
    <row r="486" spans="1:8" x14ac:dyDescent="0.3">
      <c r="A486" s="29"/>
      <c r="B486" s="2">
        <v>395598</v>
      </c>
      <c r="C486" s="18" t="s">
        <v>837</v>
      </c>
      <c r="D486" s="3" t="s">
        <v>288</v>
      </c>
      <c r="E486" s="4" t="s">
        <v>668</v>
      </c>
      <c r="F486" s="4"/>
      <c r="G486" s="24">
        <v>0.69</v>
      </c>
      <c r="H486" s="30">
        <f t="shared" si="7"/>
        <v>0</v>
      </c>
    </row>
    <row r="487" spans="1:8" x14ac:dyDescent="0.3">
      <c r="A487" s="29"/>
      <c r="B487" s="2">
        <v>549946</v>
      </c>
      <c r="C487" s="18" t="s">
        <v>837</v>
      </c>
      <c r="D487" s="3" t="s">
        <v>182</v>
      </c>
      <c r="E487" s="4" t="s">
        <v>668</v>
      </c>
      <c r="F487" s="4"/>
      <c r="G487" s="24">
        <v>0.11</v>
      </c>
      <c r="H487" s="30">
        <f t="shared" si="7"/>
        <v>0</v>
      </c>
    </row>
    <row r="488" spans="1:8" x14ac:dyDescent="0.3">
      <c r="A488" s="29"/>
      <c r="B488" s="2">
        <v>325503</v>
      </c>
      <c r="C488" s="18" t="s">
        <v>837</v>
      </c>
      <c r="D488" s="3" t="s">
        <v>161</v>
      </c>
      <c r="E488" s="4" t="s">
        <v>670</v>
      </c>
      <c r="F488" s="4"/>
      <c r="G488" s="24">
        <v>2.59</v>
      </c>
      <c r="H488" s="30">
        <f t="shared" si="7"/>
        <v>0</v>
      </c>
    </row>
    <row r="489" spans="1:8" x14ac:dyDescent="0.3">
      <c r="A489" s="31"/>
      <c r="B489" s="25">
        <v>754441</v>
      </c>
      <c r="C489" s="26" t="s">
        <v>799</v>
      </c>
      <c r="D489" s="27" t="s">
        <v>800</v>
      </c>
      <c r="E489" s="28" t="s">
        <v>670</v>
      </c>
      <c r="F489" s="28"/>
      <c r="G489" s="6">
        <v>18.13</v>
      </c>
      <c r="H489" s="32">
        <f t="shared" si="7"/>
        <v>0</v>
      </c>
    </row>
    <row r="490" spans="1:8" x14ac:dyDescent="0.3">
      <c r="A490" s="31"/>
      <c r="B490" s="25">
        <v>945345</v>
      </c>
      <c r="C490" s="26" t="s">
        <v>799</v>
      </c>
      <c r="D490" s="27" t="s">
        <v>801</v>
      </c>
      <c r="E490" s="28" t="s">
        <v>672</v>
      </c>
      <c r="F490" s="28"/>
      <c r="G490" s="6">
        <v>17.95</v>
      </c>
      <c r="H490" s="32">
        <f t="shared" si="7"/>
        <v>0</v>
      </c>
    </row>
    <row r="491" spans="1:8" x14ac:dyDescent="0.3">
      <c r="A491" s="31"/>
      <c r="B491" s="25">
        <v>945261</v>
      </c>
      <c r="C491" s="26" t="s">
        <v>799</v>
      </c>
      <c r="D491" s="27" t="s">
        <v>803</v>
      </c>
      <c r="E491" s="28" t="s">
        <v>672</v>
      </c>
      <c r="F491" s="28"/>
      <c r="G491" s="6">
        <v>19.149999999999999</v>
      </c>
      <c r="H491" s="32">
        <f t="shared" si="7"/>
        <v>0</v>
      </c>
    </row>
    <row r="492" spans="1:8" x14ac:dyDescent="0.3">
      <c r="A492" s="31"/>
      <c r="B492" s="25">
        <v>754421</v>
      </c>
      <c r="C492" s="26" t="s">
        <v>799</v>
      </c>
      <c r="D492" s="27" t="s">
        <v>802</v>
      </c>
      <c r="E492" s="28" t="s">
        <v>670</v>
      </c>
      <c r="F492" s="28"/>
      <c r="G492" s="6">
        <v>15.19</v>
      </c>
      <c r="H492" s="32">
        <f t="shared" si="7"/>
        <v>0</v>
      </c>
    </row>
    <row r="493" spans="1:8" x14ac:dyDescent="0.3">
      <c r="A493" s="31"/>
      <c r="B493" s="25">
        <v>981216</v>
      </c>
      <c r="C493" s="26" t="s">
        <v>799</v>
      </c>
      <c r="D493" s="27" t="s">
        <v>338</v>
      </c>
      <c r="E493" s="28" t="s">
        <v>670</v>
      </c>
      <c r="F493" s="28"/>
      <c r="G493" s="6">
        <v>5.89</v>
      </c>
      <c r="H493" s="32">
        <f t="shared" si="7"/>
        <v>0</v>
      </c>
    </row>
    <row r="494" spans="1:8" x14ac:dyDescent="0.3">
      <c r="A494" s="31"/>
      <c r="B494" s="25">
        <v>9734654</v>
      </c>
      <c r="C494" s="26" t="s">
        <v>799</v>
      </c>
      <c r="D494" s="27" t="s">
        <v>343</v>
      </c>
      <c r="E494" s="28" t="s">
        <v>670</v>
      </c>
      <c r="F494" s="28"/>
      <c r="G494" s="6">
        <v>6.01</v>
      </c>
      <c r="H494" s="32">
        <f t="shared" si="7"/>
        <v>0</v>
      </c>
    </row>
    <row r="495" spans="1:8" x14ac:dyDescent="0.3">
      <c r="A495" s="31"/>
      <c r="B495" s="25">
        <v>681223</v>
      </c>
      <c r="C495" s="26" t="s">
        <v>799</v>
      </c>
      <c r="D495" s="27" t="s">
        <v>312</v>
      </c>
      <c r="E495" s="28" t="s">
        <v>670</v>
      </c>
      <c r="F495" s="28"/>
      <c r="G495" s="6">
        <v>7.25</v>
      </c>
      <c r="H495" s="32">
        <f t="shared" si="7"/>
        <v>0</v>
      </c>
    </row>
    <row r="496" spans="1:8" x14ac:dyDescent="0.3">
      <c r="A496" s="31"/>
      <c r="B496" s="25">
        <v>945253</v>
      </c>
      <c r="C496" s="26" t="s">
        <v>799</v>
      </c>
      <c r="D496" s="27" t="s">
        <v>154</v>
      </c>
      <c r="E496" s="28" t="s">
        <v>672</v>
      </c>
      <c r="F496" s="28"/>
      <c r="G496" s="6">
        <v>6.83</v>
      </c>
      <c r="H496" s="32">
        <f t="shared" si="7"/>
        <v>0</v>
      </c>
    </row>
    <row r="497" spans="1:8" x14ac:dyDescent="0.3">
      <c r="A497" s="31"/>
      <c r="B497" s="25">
        <v>495770</v>
      </c>
      <c r="C497" s="26" t="s">
        <v>799</v>
      </c>
      <c r="D497" s="27" t="s">
        <v>301</v>
      </c>
      <c r="E497" s="28" t="s">
        <v>675</v>
      </c>
      <c r="F497" s="28"/>
      <c r="G497" s="6">
        <v>1.07</v>
      </c>
      <c r="H497" s="32">
        <f t="shared" si="7"/>
        <v>0</v>
      </c>
    </row>
    <row r="498" spans="1:8" x14ac:dyDescent="0.3">
      <c r="A498" s="31"/>
      <c r="B498" s="25">
        <v>294635</v>
      </c>
      <c r="C498" s="26" t="s">
        <v>799</v>
      </c>
      <c r="D498" s="27" t="s">
        <v>276</v>
      </c>
      <c r="E498" s="28" t="s">
        <v>672</v>
      </c>
      <c r="F498" s="28"/>
      <c r="G498" s="6">
        <v>4.3499999999999996</v>
      </c>
      <c r="H498" s="32">
        <f t="shared" si="7"/>
        <v>0</v>
      </c>
    </row>
    <row r="499" spans="1:8" x14ac:dyDescent="0.3">
      <c r="A499" s="29"/>
      <c r="B499" s="2">
        <v>998584</v>
      </c>
      <c r="C499" s="18" t="s">
        <v>831</v>
      </c>
      <c r="D499" s="3" t="s">
        <v>447</v>
      </c>
      <c r="E499" s="4" t="s">
        <v>668</v>
      </c>
      <c r="F499" s="4"/>
      <c r="G499" s="24">
        <v>0.64</v>
      </c>
      <c r="H499" s="30">
        <f t="shared" si="7"/>
        <v>0</v>
      </c>
    </row>
    <row r="500" spans="1:8" x14ac:dyDescent="0.3">
      <c r="A500" s="29"/>
      <c r="B500" s="2">
        <v>588268</v>
      </c>
      <c r="C500" s="18" t="s">
        <v>831</v>
      </c>
      <c r="D500" s="3" t="s">
        <v>425</v>
      </c>
      <c r="E500" s="4" t="s">
        <v>668</v>
      </c>
      <c r="F500" s="4"/>
      <c r="G500" s="24">
        <v>0.63</v>
      </c>
      <c r="H500" s="30">
        <f t="shared" si="7"/>
        <v>0</v>
      </c>
    </row>
    <row r="501" spans="1:8" x14ac:dyDescent="0.3">
      <c r="A501" s="29"/>
      <c r="B501" s="2">
        <v>951616</v>
      </c>
      <c r="C501" s="18" t="s">
        <v>831</v>
      </c>
      <c r="D501" s="3" t="s">
        <v>444</v>
      </c>
      <c r="E501" s="4" t="s">
        <v>668</v>
      </c>
      <c r="F501" s="4"/>
      <c r="G501" s="24">
        <v>1.49</v>
      </c>
      <c r="H501" s="30">
        <f t="shared" si="7"/>
        <v>0</v>
      </c>
    </row>
    <row r="502" spans="1:8" x14ac:dyDescent="0.3">
      <c r="A502" s="29"/>
      <c r="B502" s="2">
        <v>837905</v>
      </c>
      <c r="C502" s="18" t="s">
        <v>831</v>
      </c>
      <c r="D502" s="3" t="s">
        <v>437</v>
      </c>
      <c r="E502" s="4" t="s">
        <v>668</v>
      </c>
      <c r="F502" s="4"/>
      <c r="G502" s="24">
        <v>0.42</v>
      </c>
      <c r="H502" s="30">
        <f t="shared" si="7"/>
        <v>0</v>
      </c>
    </row>
    <row r="503" spans="1:8" x14ac:dyDescent="0.3">
      <c r="A503" s="29"/>
      <c r="B503" s="2">
        <v>289266</v>
      </c>
      <c r="C503" s="18" t="s">
        <v>831</v>
      </c>
      <c r="D503" s="3" t="s">
        <v>400</v>
      </c>
      <c r="E503" s="4" t="s">
        <v>668</v>
      </c>
      <c r="F503" s="4"/>
      <c r="G503" s="24">
        <v>0.53</v>
      </c>
      <c r="H503" s="30">
        <f t="shared" si="7"/>
        <v>0</v>
      </c>
    </row>
    <row r="504" spans="1:8" x14ac:dyDescent="0.3">
      <c r="A504" s="29"/>
      <c r="B504" s="2">
        <v>1394542</v>
      </c>
      <c r="C504" s="18" t="s">
        <v>831</v>
      </c>
      <c r="D504" s="3" t="s">
        <v>448</v>
      </c>
      <c r="E504" s="4" t="s">
        <v>668</v>
      </c>
      <c r="F504" s="4"/>
      <c r="G504" s="24">
        <v>0.42</v>
      </c>
      <c r="H504" s="30">
        <f t="shared" si="7"/>
        <v>0</v>
      </c>
    </row>
    <row r="505" spans="1:8" x14ac:dyDescent="0.3">
      <c r="A505" s="29"/>
      <c r="B505" s="2">
        <v>566873</v>
      </c>
      <c r="C505" s="18" t="s">
        <v>831</v>
      </c>
      <c r="D505" s="3" t="s">
        <v>423</v>
      </c>
      <c r="E505" s="4" t="s">
        <v>676</v>
      </c>
      <c r="F505" s="4"/>
      <c r="G505" s="24">
        <v>7.31</v>
      </c>
      <c r="H505" s="30">
        <f t="shared" si="7"/>
        <v>0</v>
      </c>
    </row>
    <row r="506" spans="1:8" x14ac:dyDescent="0.3">
      <c r="A506" s="29"/>
      <c r="B506" s="2">
        <v>589510</v>
      </c>
      <c r="C506" s="18" t="s">
        <v>831</v>
      </c>
      <c r="D506" s="3" t="s">
        <v>428</v>
      </c>
      <c r="E506" s="4" t="s">
        <v>668</v>
      </c>
      <c r="F506" s="4"/>
      <c r="G506" s="24">
        <v>0.56999999999999995</v>
      </c>
      <c r="H506" s="30">
        <f t="shared" si="7"/>
        <v>0</v>
      </c>
    </row>
    <row r="507" spans="1:8" x14ac:dyDescent="0.3">
      <c r="A507" s="29"/>
      <c r="B507" s="2">
        <v>208263</v>
      </c>
      <c r="C507" s="18" t="s">
        <v>831</v>
      </c>
      <c r="D507" s="3" t="s">
        <v>396</v>
      </c>
      <c r="E507" s="4" t="s">
        <v>678</v>
      </c>
      <c r="F507" s="4"/>
      <c r="G507" s="24">
        <v>1.6</v>
      </c>
      <c r="H507" s="30">
        <f t="shared" si="7"/>
        <v>0</v>
      </c>
    </row>
    <row r="508" spans="1:8" x14ac:dyDescent="0.3">
      <c r="A508" s="29"/>
      <c r="B508" s="2">
        <v>338012</v>
      </c>
      <c r="C508" s="18" t="s">
        <v>831</v>
      </c>
      <c r="D508" s="3" t="s">
        <v>407</v>
      </c>
      <c r="E508" s="4" t="s">
        <v>670</v>
      </c>
      <c r="F508" s="4"/>
      <c r="G508" s="24">
        <v>1.6</v>
      </c>
      <c r="H508" s="30">
        <f t="shared" si="7"/>
        <v>0</v>
      </c>
    </row>
    <row r="509" spans="1:8" x14ac:dyDescent="0.3">
      <c r="A509" s="29"/>
      <c r="B509" s="2">
        <v>589483</v>
      </c>
      <c r="C509" s="18" t="s">
        <v>831</v>
      </c>
      <c r="D509" s="3" t="s">
        <v>427</v>
      </c>
      <c r="E509" s="4" t="s">
        <v>668</v>
      </c>
      <c r="F509" s="4"/>
      <c r="G509" s="24">
        <v>0.71</v>
      </c>
      <c r="H509" s="30">
        <f t="shared" si="7"/>
        <v>0</v>
      </c>
    </row>
    <row r="510" spans="1:8" x14ac:dyDescent="0.3">
      <c r="A510" s="29"/>
      <c r="B510" s="2">
        <v>268091</v>
      </c>
      <c r="C510" s="18" t="s">
        <v>831</v>
      </c>
      <c r="D510" s="3" t="s">
        <v>203</v>
      </c>
      <c r="E510" s="4" t="s">
        <v>675</v>
      </c>
      <c r="F510" s="4"/>
      <c r="G510" s="24">
        <v>3.24</v>
      </c>
      <c r="H510" s="30">
        <f t="shared" si="7"/>
        <v>0</v>
      </c>
    </row>
    <row r="511" spans="1:8" x14ac:dyDescent="0.3">
      <c r="A511" s="29"/>
      <c r="B511" s="2">
        <v>126741</v>
      </c>
      <c r="C511" s="18" t="s">
        <v>831</v>
      </c>
      <c r="D511" s="3" t="s">
        <v>392</v>
      </c>
      <c r="E511" s="4" t="s">
        <v>668</v>
      </c>
      <c r="F511" s="4"/>
      <c r="G511" s="24">
        <v>3.65</v>
      </c>
      <c r="H511" s="30">
        <f t="shared" si="7"/>
        <v>0</v>
      </c>
    </row>
    <row r="512" spans="1:8" x14ac:dyDescent="0.3">
      <c r="A512" s="29"/>
      <c r="B512" s="2">
        <v>764426</v>
      </c>
      <c r="C512" s="18" t="s">
        <v>831</v>
      </c>
      <c r="D512" s="3" t="s">
        <v>433</v>
      </c>
      <c r="E512" s="4" t="s">
        <v>670</v>
      </c>
      <c r="F512" s="4"/>
      <c r="G512" s="24">
        <v>0.41</v>
      </c>
      <c r="H512" s="30">
        <f t="shared" si="7"/>
        <v>0</v>
      </c>
    </row>
    <row r="513" spans="1:8" x14ac:dyDescent="0.3">
      <c r="A513" s="29"/>
      <c r="B513" s="2">
        <v>902166</v>
      </c>
      <c r="C513" s="18" t="s">
        <v>831</v>
      </c>
      <c r="D513" s="3" t="s">
        <v>440</v>
      </c>
      <c r="E513" s="4" t="s">
        <v>668</v>
      </c>
      <c r="F513" s="4"/>
      <c r="G513" s="24">
        <v>0.3</v>
      </c>
      <c r="H513" s="30">
        <f t="shared" si="7"/>
        <v>0</v>
      </c>
    </row>
    <row r="514" spans="1:8" x14ac:dyDescent="0.3">
      <c r="A514" s="29"/>
      <c r="B514" s="2">
        <v>588286</v>
      </c>
      <c r="C514" s="18" t="s">
        <v>831</v>
      </c>
      <c r="D514" s="3" t="s">
        <v>426</v>
      </c>
      <c r="E514" s="4" t="s">
        <v>668</v>
      </c>
      <c r="F514" s="4"/>
      <c r="G514" s="24">
        <v>0.56000000000000005</v>
      </c>
      <c r="H514" s="30">
        <f t="shared" si="7"/>
        <v>0</v>
      </c>
    </row>
    <row r="515" spans="1:8" x14ac:dyDescent="0.3">
      <c r="A515" s="29"/>
      <c r="B515" s="2">
        <v>293799</v>
      </c>
      <c r="C515" s="18" t="s">
        <v>831</v>
      </c>
      <c r="D515" s="3" t="s">
        <v>402</v>
      </c>
      <c r="E515" s="4" t="s">
        <v>670</v>
      </c>
      <c r="F515" s="4"/>
      <c r="G515" s="24">
        <v>0.44</v>
      </c>
      <c r="H515" s="30">
        <f t="shared" si="7"/>
        <v>0</v>
      </c>
    </row>
    <row r="516" spans="1:8" x14ac:dyDescent="0.3">
      <c r="A516" s="29"/>
      <c r="B516" s="2">
        <v>307397</v>
      </c>
      <c r="C516" s="18" t="s">
        <v>831</v>
      </c>
      <c r="D516" s="3" t="s">
        <v>210</v>
      </c>
      <c r="E516" s="4" t="s">
        <v>675</v>
      </c>
      <c r="F516" s="4"/>
      <c r="G516" s="24">
        <v>1.33</v>
      </c>
      <c r="H516" s="30">
        <f t="shared" si="7"/>
        <v>0</v>
      </c>
    </row>
    <row r="517" spans="1:8" x14ac:dyDescent="0.3">
      <c r="A517" s="29"/>
      <c r="B517" s="2">
        <v>306902</v>
      </c>
      <c r="C517" s="18" t="s">
        <v>831</v>
      </c>
      <c r="D517" s="3" t="s">
        <v>208</v>
      </c>
      <c r="E517" s="4" t="s">
        <v>675</v>
      </c>
      <c r="F517" s="4"/>
      <c r="G517" s="24">
        <v>1.67</v>
      </c>
      <c r="H517" s="30">
        <f t="shared" si="7"/>
        <v>0</v>
      </c>
    </row>
    <row r="518" spans="1:8" x14ac:dyDescent="0.3">
      <c r="A518" s="29"/>
      <c r="B518" s="2">
        <v>305706</v>
      </c>
      <c r="C518" s="18" t="s">
        <v>831</v>
      </c>
      <c r="D518" s="3" t="s">
        <v>207</v>
      </c>
      <c r="E518" s="4" t="s">
        <v>675</v>
      </c>
      <c r="F518" s="4"/>
      <c r="G518" s="24">
        <v>2.73</v>
      </c>
      <c r="H518" s="30">
        <f t="shared" si="7"/>
        <v>0</v>
      </c>
    </row>
    <row r="519" spans="1:8" x14ac:dyDescent="0.3">
      <c r="A519" s="29"/>
      <c r="B519" s="2">
        <v>305466</v>
      </c>
      <c r="C519" s="18" t="s">
        <v>831</v>
      </c>
      <c r="D519" s="3" t="s">
        <v>206</v>
      </c>
      <c r="E519" s="4" t="s">
        <v>675</v>
      </c>
      <c r="F519" s="4"/>
      <c r="G519" s="24">
        <v>2.87</v>
      </c>
      <c r="H519" s="30">
        <f t="shared" si="7"/>
        <v>0</v>
      </c>
    </row>
    <row r="520" spans="1:8" x14ac:dyDescent="0.3">
      <c r="A520" s="29"/>
      <c r="B520" s="2">
        <v>223291</v>
      </c>
      <c r="C520" s="18" t="s">
        <v>831</v>
      </c>
      <c r="D520" s="3" t="s">
        <v>200</v>
      </c>
      <c r="E520" s="4" t="s">
        <v>675</v>
      </c>
      <c r="F520" s="4"/>
      <c r="G520" s="24">
        <v>4.13</v>
      </c>
      <c r="H520" s="30">
        <f t="shared" si="7"/>
        <v>0</v>
      </c>
    </row>
    <row r="521" spans="1:8" x14ac:dyDescent="0.3">
      <c r="A521" s="29"/>
      <c r="B521" s="2">
        <v>369661</v>
      </c>
      <c r="C521" s="18" t="s">
        <v>831</v>
      </c>
      <c r="D521" s="3" t="s">
        <v>410</v>
      </c>
      <c r="E521" s="4" t="s">
        <v>668</v>
      </c>
      <c r="F521" s="4"/>
      <c r="G521" s="24">
        <v>1.97</v>
      </c>
      <c r="H521" s="30">
        <f t="shared" si="7"/>
        <v>0</v>
      </c>
    </row>
    <row r="522" spans="1:8" x14ac:dyDescent="0.3">
      <c r="A522" s="29"/>
      <c r="B522" s="2">
        <v>524405</v>
      </c>
      <c r="C522" s="18" t="s">
        <v>831</v>
      </c>
      <c r="D522" s="3" t="s">
        <v>221</v>
      </c>
      <c r="E522" s="4" t="s">
        <v>668</v>
      </c>
      <c r="F522" s="4"/>
      <c r="G522" s="24">
        <v>0.32</v>
      </c>
      <c r="H522" s="30">
        <f t="shared" si="7"/>
        <v>0</v>
      </c>
    </row>
    <row r="523" spans="1:8" x14ac:dyDescent="0.3">
      <c r="A523" s="29"/>
      <c r="B523" s="2">
        <v>128538</v>
      </c>
      <c r="C523" s="18" t="s">
        <v>831</v>
      </c>
      <c r="D523" s="3" t="s">
        <v>191</v>
      </c>
      <c r="E523" s="4" t="s">
        <v>668</v>
      </c>
      <c r="F523" s="4"/>
      <c r="G523" s="24">
        <v>2.16</v>
      </c>
      <c r="H523" s="30">
        <f t="shared" si="7"/>
        <v>0</v>
      </c>
    </row>
    <row r="524" spans="1:8" x14ac:dyDescent="0.3">
      <c r="A524" s="29"/>
      <c r="B524" s="2">
        <v>307389</v>
      </c>
      <c r="C524" s="18" t="s">
        <v>831</v>
      </c>
      <c r="D524" s="3" t="s">
        <v>209</v>
      </c>
      <c r="E524" s="4" t="s">
        <v>675</v>
      </c>
      <c r="F524" s="4"/>
      <c r="G524" s="24">
        <v>4.1399999999999997</v>
      </c>
      <c r="H524" s="30">
        <f t="shared" si="7"/>
        <v>0</v>
      </c>
    </row>
    <row r="525" spans="1:8" x14ac:dyDescent="0.3">
      <c r="A525" s="29"/>
      <c r="B525" s="2">
        <v>533400</v>
      </c>
      <c r="C525" s="18" t="s">
        <v>831</v>
      </c>
      <c r="D525" s="3" t="s">
        <v>223</v>
      </c>
      <c r="E525" s="4" t="s">
        <v>675</v>
      </c>
      <c r="F525" s="4"/>
      <c r="G525" s="24">
        <v>5.05</v>
      </c>
      <c r="H525" s="30">
        <f t="shared" si="7"/>
        <v>0</v>
      </c>
    </row>
    <row r="526" spans="1:8" x14ac:dyDescent="0.3">
      <c r="A526" s="31"/>
      <c r="B526" s="25">
        <v>214596</v>
      </c>
      <c r="C526" s="26" t="s">
        <v>663</v>
      </c>
      <c r="D526" s="27" t="s">
        <v>345</v>
      </c>
      <c r="E526" s="28" t="s">
        <v>671</v>
      </c>
      <c r="F526" s="28"/>
      <c r="G526" s="6">
        <v>129.99</v>
      </c>
      <c r="H526" s="32">
        <f t="shared" si="7"/>
        <v>0</v>
      </c>
    </row>
    <row r="527" spans="1:8" x14ac:dyDescent="0.3">
      <c r="A527" s="31"/>
      <c r="B527" s="25">
        <v>364065</v>
      </c>
      <c r="C527" s="26" t="s">
        <v>663</v>
      </c>
      <c r="D527" s="27" t="s">
        <v>360</v>
      </c>
      <c r="E527" s="28" t="s">
        <v>678</v>
      </c>
      <c r="F527" s="28"/>
      <c r="G527" s="6">
        <v>5.64</v>
      </c>
      <c r="H527" s="32">
        <f t="shared" si="7"/>
        <v>0</v>
      </c>
    </row>
    <row r="528" spans="1:8" x14ac:dyDescent="0.3">
      <c r="A528" s="31"/>
      <c r="B528" s="25">
        <v>255815</v>
      </c>
      <c r="C528" s="26" t="s">
        <v>663</v>
      </c>
      <c r="D528" s="27" t="s">
        <v>346</v>
      </c>
      <c r="E528" s="28" t="s">
        <v>678</v>
      </c>
      <c r="F528" s="28"/>
      <c r="G528" s="6">
        <v>5.64</v>
      </c>
      <c r="H528" s="32">
        <f t="shared" ref="H528:H591" si="8">G528*A528</f>
        <v>0</v>
      </c>
    </row>
    <row r="529" spans="1:8" x14ac:dyDescent="0.3">
      <c r="A529" s="31"/>
      <c r="B529" s="25">
        <v>458411</v>
      </c>
      <c r="C529" s="26" t="s">
        <v>663</v>
      </c>
      <c r="D529" s="27" t="s">
        <v>361</v>
      </c>
      <c r="E529" s="28" t="s">
        <v>670</v>
      </c>
      <c r="F529" s="28"/>
      <c r="G529" s="6">
        <v>5.99</v>
      </c>
      <c r="H529" s="32">
        <f t="shared" si="8"/>
        <v>0</v>
      </c>
    </row>
    <row r="530" spans="1:8" x14ac:dyDescent="0.3">
      <c r="A530" s="31"/>
      <c r="B530" s="25">
        <v>345637</v>
      </c>
      <c r="C530" s="26" t="s">
        <v>663</v>
      </c>
      <c r="D530" s="27" t="s">
        <v>350</v>
      </c>
      <c r="E530" s="28" t="s">
        <v>678</v>
      </c>
      <c r="F530" s="28"/>
      <c r="G530" s="6">
        <v>2.5</v>
      </c>
      <c r="H530" s="32">
        <f t="shared" si="8"/>
        <v>0</v>
      </c>
    </row>
    <row r="531" spans="1:8" x14ac:dyDescent="0.3">
      <c r="A531" s="31"/>
      <c r="B531" s="25">
        <v>345702</v>
      </c>
      <c r="C531" s="26" t="s">
        <v>663</v>
      </c>
      <c r="D531" s="27" t="s">
        <v>356</v>
      </c>
      <c r="E531" s="28" t="s">
        <v>678</v>
      </c>
      <c r="F531" s="28"/>
      <c r="G531" s="6">
        <v>2.5099999999999998</v>
      </c>
      <c r="H531" s="32">
        <f t="shared" si="8"/>
        <v>0</v>
      </c>
    </row>
    <row r="532" spans="1:8" x14ac:dyDescent="0.3">
      <c r="A532" s="31"/>
      <c r="B532" s="25">
        <v>345645</v>
      </c>
      <c r="C532" s="26" t="s">
        <v>663</v>
      </c>
      <c r="D532" s="27" t="s">
        <v>351</v>
      </c>
      <c r="E532" s="28" t="s">
        <v>678</v>
      </c>
      <c r="F532" s="28"/>
      <c r="G532" s="6">
        <v>2.5099999999999998</v>
      </c>
      <c r="H532" s="32">
        <f t="shared" si="8"/>
        <v>0</v>
      </c>
    </row>
    <row r="533" spans="1:8" x14ac:dyDescent="0.3">
      <c r="A533" s="31"/>
      <c r="B533" s="25">
        <v>478156</v>
      </c>
      <c r="C533" s="26" t="s">
        <v>663</v>
      </c>
      <c r="D533" s="27" t="s">
        <v>363</v>
      </c>
      <c r="E533" s="28" t="s">
        <v>678</v>
      </c>
      <c r="F533" s="28"/>
      <c r="G533" s="6">
        <v>2.5299999999999998</v>
      </c>
      <c r="H533" s="32">
        <f t="shared" si="8"/>
        <v>0</v>
      </c>
    </row>
    <row r="534" spans="1:8" x14ac:dyDescent="0.3">
      <c r="A534" s="31"/>
      <c r="B534" s="25">
        <v>345652</v>
      </c>
      <c r="C534" s="26" t="s">
        <v>663</v>
      </c>
      <c r="D534" s="27" t="s">
        <v>352</v>
      </c>
      <c r="E534" s="28" t="s">
        <v>678</v>
      </c>
      <c r="F534" s="28"/>
      <c r="G534" s="6">
        <v>2.5099999999999998</v>
      </c>
      <c r="H534" s="32">
        <f t="shared" si="8"/>
        <v>0</v>
      </c>
    </row>
    <row r="535" spans="1:8" x14ac:dyDescent="0.3">
      <c r="A535" s="31"/>
      <c r="B535" s="25">
        <v>345694</v>
      </c>
      <c r="C535" s="26" t="s">
        <v>663</v>
      </c>
      <c r="D535" s="27" t="s">
        <v>355</v>
      </c>
      <c r="E535" s="28" t="s">
        <v>678</v>
      </c>
      <c r="F535" s="28"/>
      <c r="G535" s="6">
        <v>2.5099999999999998</v>
      </c>
      <c r="H535" s="32">
        <f t="shared" si="8"/>
        <v>0</v>
      </c>
    </row>
    <row r="536" spans="1:8" x14ac:dyDescent="0.3">
      <c r="A536" s="31"/>
      <c r="B536" s="25">
        <v>345660</v>
      </c>
      <c r="C536" s="26" t="s">
        <v>663</v>
      </c>
      <c r="D536" s="27" t="s">
        <v>353</v>
      </c>
      <c r="E536" s="28" t="s">
        <v>678</v>
      </c>
      <c r="F536" s="28"/>
      <c r="G536" s="6">
        <v>2.5</v>
      </c>
      <c r="H536" s="32">
        <f t="shared" si="8"/>
        <v>0</v>
      </c>
    </row>
    <row r="537" spans="1:8" x14ac:dyDescent="0.3">
      <c r="A537" s="31"/>
      <c r="B537" s="25">
        <v>919519</v>
      </c>
      <c r="C537" s="26" t="s">
        <v>663</v>
      </c>
      <c r="D537" s="27" t="s">
        <v>371</v>
      </c>
      <c r="E537" s="28" t="s">
        <v>678</v>
      </c>
      <c r="F537" s="28"/>
      <c r="G537" s="6">
        <v>2.73</v>
      </c>
      <c r="H537" s="32">
        <f t="shared" si="8"/>
        <v>0</v>
      </c>
    </row>
    <row r="538" spans="1:8" x14ac:dyDescent="0.3">
      <c r="A538" s="31"/>
      <c r="B538" s="25">
        <v>478123</v>
      </c>
      <c r="C538" s="26" t="s">
        <v>663</v>
      </c>
      <c r="D538" s="27" t="s">
        <v>362</v>
      </c>
      <c r="E538" s="28" t="s">
        <v>678</v>
      </c>
      <c r="F538" s="28"/>
      <c r="G538" s="6">
        <v>2.5099999999999998</v>
      </c>
      <c r="H538" s="32">
        <f t="shared" si="8"/>
        <v>0</v>
      </c>
    </row>
    <row r="539" spans="1:8" x14ac:dyDescent="0.3">
      <c r="A539" s="31"/>
      <c r="B539" s="25">
        <v>860581</v>
      </c>
      <c r="C539" s="26" t="s">
        <v>663</v>
      </c>
      <c r="D539" s="27" t="s">
        <v>370</v>
      </c>
      <c r="E539" s="28" t="s">
        <v>678</v>
      </c>
      <c r="F539" s="28"/>
      <c r="G539" s="6">
        <v>2.73</v>
      </c>
      <c r="H539" s="32">
        <f t="shared" si="8"/>
        <v>0</v>
      </c>
    </row>
    <row r="540" spans="1:8" x14ac:dyDescent="0.3">
      <c r="A540" s="31"/>
      <c r="B540" s="25">
        <v>345686</v>
      </c>
      <c r="C540" s="26" t="s">
        <v>663</v>
      </c>
      <c r="D540" s="27" t="s">
        <v>354</v>
      </c>
      <c r="E540" s="28" t="s">
        <v>678</v>
      </c>
      <c r="F540" s="28"/>
      <c r="G540" s="6">
        <v>2.5</v>
      </c>
      <c r="H540" s="32">
        <f t="shared" si="8"/>
        <v>0</v>
      </c>
    </row>
    <row r="541" spans="1:8" x14ac:dyDescent="0.3">
      <c r="A541" s="31"/>
      <c r="B541" s="25">
        <v>343427</v>
      </c>
      <c r="C541" s="26" t="s">
        <v>663</v>
      </c>
      <c r="D541" s="27" t="s">
        <v>348</v>
      </c>
      <c r="E541" s="28" t="s">
        <v>678</v>
      </c>
      <c r="F541" s="28"/>
      <c r="G541" s="6">
        <v>8.84</v>
      </c>
      <c r="H541" s="32">
        <f t="shared" si="8"/>
        <v>0</v>
      </c>
    </row>
    <row r="542" spans="1:8" x14ac:dyDescent="0.3">
      <c r="A542" s="31"/>
      <c r="B542" s="25">
        <v>942363</v>
      </c>
      <c r="C542" s="26" t="s">
        <v>663</v>
      </c>
      <c r="D542" s="27" t="s">
        <v>373</v>
      </c>
      <c r="E542" s="28" t="s">
        <v>673</v>
      </c>
      <c r="F542" s="28"/>
      <c r="G542" s="6">
        <v>43.01</v>
      </c>
      <c r="H542" s="32">
        <f t="shared" si="8"/>
        <v>0</v>
      </c>
    </row>
    <row r="543" spans="1:8" x14ac:dyDescent="0.3">
      <c r="A543" s="31"/>
      <c r="B543" s="25">
        <v>343454</v>
      </c>
      <c r="C543" s="26" t="s">
        <v>663</v>
      </c>
      <c r="D543" s="27" t="s">
        <v>349</v>
      </c>
      <c r="E543" s="28" t="s">
        <v>678</v>
      </c>
      <c r="F543" s="28"/>
      <c r="G543" s="6">
        <v>6.64</v>
      </c>
      <c r="H543" s="32">
        <f t="shared" si="8"/>
        <v>0</v>
      </c>
    </row>
    <row r="544" spans="1:8" x14ac:dyDescent="0.3">
      <c r="A544" s="31"/>
      <c r="B544" s="25">
        <v>335992</v>
      </c>
      <c r="C544" s="26" t="s">
        <v>663</v>
      </c>
      <c r="D544" s="27" t="s">
        <v>347</v>
      </c>
      <c r="E544" s="28" t="s">
        <v>678</v>
      </c>
      <c r="F544" s="28"/>
      <c r="G544" s="6">
        <v>7.69</v>
      </c>
      <c r="H544" s="32">
        <f t="shared" si="8"/>
        <v>0</v>
      </c>
    </row>
    <row r="545" spans="1:8" x14ac:dyDescent="0.3">
      <c r="A545" s="31"/>
      <c r="B545" s="25">
        <v>196589</v>
      </c>
      <c r="C545" s="26" t="s">
        <v>663</v>
      </c>
      <c r="D545" s="27" t="s">
        <v>847</v>
      </c>
      <c r="E545" s="28" t="s">
        <v>671</v>
      </c>
      <c r="F545" s="28"/>
      <c r="G545" s="6">
        <v>32.03</v>
      </c>
      <c r="H545" s="32">
        <f t="shared" si="8"/>
        <v>0</v>
      </c>
    </row>
    <row r="546" spans="1:8" x14ac:dyDescent="0.3">
      <c r="A546" s="31"/>
      <c r="B546" s="25">
        <v>921408</v>
      </c>
      <c r="C546" s="26" t="s">
        <v>663</v>
      </c>
      <c r="D546" s="27" t="s">
        <v>372</v>
      </c>
      <c r="E546" s="28" t="s">
        <v>673</v>
      </c>
      <c r="F546" s="28"/>
      <c r="G546" s="6">
        <v>45.7</v>
      </c>
      <c r="H546" s="32">
        <f t="shared" si="8"/>
        <v>0</v>
      </c>
    </row>
    <row r="547" spans="1:8" x14ac:dyDescent="0.3">
      <c r="A547" s="31"/>
      <c r="B547" s="25">
        <v>196652</v>
      </c>
      <c r="C547" s="26" t="s">
        <v>663</v>
      </c>
      <c r="D547" s="27" t="s">
        <v>344</v>
      </c>
      <c r="E547" s="28" t="s">
        <v>673</v>
      </c>
      <c r="F547" s="28"/>
      <c r="G547" s="6">
        <v>32.119999999999997</v>
      </c>
      <c r="H547" s="32">
        <f t="shared" si="8"/>
        <v>0</v>
      </c>
    </row>
    <row r="548" spans="1:8" x14ac:dyDescent="0.3">
      <c r="A548" s="31"/>
      <c r="B548" s="25">
        <v>593197</v>
      </c>
      <c r="C548" s="26" t="s">
        <v>663</v>
      </c>
      <c r="D548" s="27" t="s">
        <v>365</v>
      </c>
      <c r="E548" s="28" t="s">
        <v>678</v>
      </c>
      <c r="F548" s="28"/>
      <c r="G548" s="6">
        <v>6.39</v>
      </c>
      <c r="H548" s="32">
        <f t="shared" si="8"/>
        <v>0</v>
      </c>
    </row>
    <row r="549" spans="1:8" x14ac:dyDescent="0.3">
      <c r="A549" s="31"/>
      <c r="B549" s="25">
        <v>593395</v>
      </c>
      <c r="C549" s="26" t="s">
        <v>663</v>
      </c>
      <c r="D549" s="27" t="s">
        <v>845</v>
      </c>
      <c r="E549" s="28" t="s">
        <v>678</v>
      </c>
      <c r="F549" s="28"/>
      <c r="G549" s="6">
        <v>4.0999999999999996</v>
      </c>
      <c r="H549" s="32">
        <f t="shared" si="8"/>
        <v>0</v>
      </c>
    </row>
    <row r="550" spans="1:8" x14ac:dyDescent="0.3">
      <c r="A550" s="31"/>
      <c r="B550" s="25">
        <v>196643</v>
      </c>
      <c r="C550" s="26" t="s">
        <v>663</v>
      </c>
      <c r="D550" s="27" t="s">
        <v>846</v>
      </c>
      <c r="E550" s="28" t="s">
        <v>671</v>
      </c>
      <c r="F550" s="28"/>
      <c r="G550" s="6">
        <v>40.86</v>
      </c>
      <c r="H550" s="32">
        <f t="shared" si="8"/>
        <v>0</v>
      </c>
    </row>
    <row r="551" spans="1:8" x14ac:dyDescent="0.3">
      <c r="A551" s="31"/>
      <c r="B551" s="25">
        <v>697884</v>
      </c>
      <c r="C551" s="26" t="s">
        <v>663</v>
      </c>
      <c r="D551" s="27" t="s">
        <v>368</v>
      </c>
      <c r="E551" s="28" t="s">
        <v>678</v>
      </c>
      <c r="F551" s="28"/>
      <c r="G551" s="6">
        <v>3.22</v>
      </c>
      <c r="H551" s="32">
        <f t="shared" si="8"/>
        <v>0</v>
      </c>
    </row>
    <row r="552" spans="1:8" x14ac:dyDescent="0.3">
      <c r="A552" s="31"/>
      <c r="B552" s="25">
        <v>116946</v>
      </c>
      <c r="C552" s="26" t="s">
        <v>663</v>
      </c>
      <c r="D552" s="27" t="s">
        <v>843</v>
      </c>
      <c r="E552" s="28" t="s">
        <v>671</v>
      </c>
      <c r="F552" s="28"/>
      <c r="G552" s="6">
        <v>32.28</v>
      </c>
      <c r="H552" s="32">
        <f t="shared" si="8"/>
        <v>0</v>
      </c>
    </row>
    <row r="553" spans="1:8" x14ac:dyDescent="0.3">
      <c r="A553" s="31"/>
      <c r="B553" s="25">
        <v>697893</v>
      </c>
      <c r="C553" s="26" t="s">
        <v>663</v>
      </c>
      <c r="D553" s="27" t="s">
        <v>369</v>
      </c>
      <c r="E553" s="28" t="s">
        <v>678</v>
      </c>
      <c r="F553" s="28"/>
      <c r="G553" s="6">
        <v>4.3</v>
      </c>
      <c r="H553" s="32">
        <f t="shared" si="8"/>
        <v>0</v>
      </c>
    </row>
    <row r="554" spans="1:8" x14ac:dyDescent="0.3">
      <c r="A554" s="31"/>
      <c r="B554" s="25">
        <v>271195</v>
      </c>
      <c r="C554" s="26" t="s">
        <v>663</v>
      </c>
      <c r="D554" s="27" t="s">
        <v>848</v>
      </c>
      <c r="E554" s="28" t="s">
        <v>673</v>
      </c>
      <c r="F554" s="28"/>
      <c r="G554" s="6">
        <v>31.09</v>
      </c>
      <c r="H554" s="32">
        <f t="shared" si="8"/>
        <v>0</v>
      </c>
    </row>
    <row r="555" spans="1:8" x14ac:dyDescent="0.3">
      <c r="A555" s="31"/>
      <c r="B555" s="25">
        <v>428794</v>
      </c>
      <c r="C555" s="26" t="s">
        <v>663</v>
      </c>
      <c r="D555" s="27" t="s">
        <v>842</v>
      </c>
      <c r="E555" s="28" t="s">
        <v>671</v>
      </c>
      <c r="F555" s="28"/>
      <c r="G555" s="6">
        <v>20.74</v>
      </c>
      <c r="H555" s="32">
        <f t="shared" si="8"/>
        <v>0</v>
      </c>
    </row>
    <row r="556" spans="1:8" x14ac:dyDescent="0.3">
      <c r="A556" s="31"/>
      <c r="B556" s="25">
        <v>332063</v>
      </c>
      <c r="C556" s="26" t="s">
        <v>663</v>
      </c>
      <c r="D556" s="27" t="s">
        <v>844</v>
      </c>
      <c r="E556" s="28" t="s">
        <v>678</v>
      </c>
      <c r="F556" s="28"/>
      <c r="G556" s="6">
        <v>3.08</v>
      </c>
      <c r="H556" s="32">
        <f t="shared" si="8"/>
        <v>0</v>
      </c>
    </row>
    <row r="557" spans="1:8" x14ac:dyDescent="0.3">
      <c r="A557" s="31"/>
      <c r="B557" s="25">
        <v>196517</v>
      </c>
      <c r="C557" s="26" t="s">
        <v>663</v>
      </c>
      <c r="D557" s="27" t="s">
        <v>841</v>
      </c>
      <c r="E557" s="28" t="s">
        <v>673</v>
      </c>
      <c r="F557" s="28"/>
      <c r="G557" s="6">
        <v>29.99</v>
      </c>
      <c r="H557" s="32">
        <f t="shared" si="8"/>
        <v>0</v>
      </c>
    </row>
    <row r="558" spans="1:8" x14ac:dyDescent="0.3">
      <c r="A558" s="31"/>
      <c r="B558" s="25">
        <v>394895</v>
      </c>
      <c r="C558" s="26" t="s">
        <v>663</v>
      </c>
      <c r="D558" s="27" t="s">
        <v>464</v>
      </c>
      <c r="E558" s="28" t="s">
        <v>670</v>
      </c>
      <c r="F558" s="28"/>
      <c r="G558" s="6">
        <v>5.19</v>
      </c>
      <c r="H558" s="32">
        <f t="shared" si="8"/>
        <v>0</v>
      </c>
    </row>
    <row r="559" spans="1:8" x14ac:dyDescent="0.3">
      <c r="A559" s="31"/>
      <c r="B559" s="25">
        <v>348359</v>
      </c>
      <c r="C559" s="26" t="s">
        <v>663</v>
      </c>
      <c r="D559" s="27" t="s">
        <v>359</v>
      </c>
      <c r="E559" s="28" t="s">
        <v>670</v>
      </c>
      <c r="F559" s="28"/>
      <c r="G559" s="6">
        <v>3.22</v>
      </c>
      <c r="H559" s="32">
        <f t="shared" si="8"/>
        <v>0</v>
      </c>
    </row>
    <row r="560" spans="1:8" x14ac:dyDescent="0.3">
      <c r="A560" s="31"/>
      <c r="B560" s="25">
        <v>681924</v>
      </c>
      <c r="C560" s="26" t="s">
        <v>663</v>
      </c>
      <c r="D560" s="27" t="s">
        <v>367</v>
      </c>
      <c r="E560" s="28" t="s">
        <v>670</v>
      </c>
      <c r="F560" s="28"/>
      <c r="G560" s="6">
        <v>3.49</v>
      </c>
      <c r="H560" s="32">
        <f t="shared" si="8"/>
        <v>0</v>
      </c>
    </row>
    <row r="561" spans="1:8" x14ac:dyDescent="0.3">
      <c r="A561" s="31"/>
      <c r="B561" s="25">
        <v>348235</v>
      </c>
      <c r="C561" s="26" t="s">
        <v>663</v>
      </c>
      <c r="D561" s="27" t="s">
        <v>357</v>
      </c>
      <c r="E561" s="28" t="s">
        <v>670</v>
      </c>
      <c r="F561" s="28"/>
      <c r="G561" s="6">
        <v>3.25</v>
      </c>
      <c r="H561" s="32">
        <f t="shared" si="8"/>
        <v>0</v>
      </c>
    </row>
    <row r="562" spans="1:8" x14ac:dyDescent="0.3">
      <c r="A562" s="31"/>
      <c r="B562" s="25">
        <v>963587</v>
      </c>
      <c r="C562" s="26" t="s">
        <v>663</v>
      </c>
      <c r="D562" s="27" t="s">
        <v>374</v>
      </c>
      <c r="E562" s="28" t="s">
        <v>670</v>
      </c>
      <c r="F562" s="28"/>
      <c r="G562" s="6">
        <v>3.67</v>
      </c>
      <c r="H562" s="32">
        <f t="shared" si="8"/>
        <v>0</v>
      </c>
    </row>
    <row r="563" spans="1:8" x14ac:dyDescent="0.3">
      <c r="A563" s="31"/>
      <c r="B563" s="25">
        <v>348243</v>
      </c>
      <c r="C563" s="26" t="s">
        <v>663</v>
      </c>
      <c r="D563" s="27" t="s">
        <v>358</v>
      </c>
      <c r="E563" s="28" t="s">
        <v>670</v>
      </c>
      <c r="F563" s="28"/>
      <c r="G563" s="6">
        <v>3.87</v>
      </c>
      <c r="H563" s="32">
        <f t="shared" si="8"/>
        <v>0</v>
      </c>
    </row>
    <row r="564" spans="1:8" x14ac:dyDescent="0.3">
      <c r="A564" s="31"/>
      <c r="B564" s="25">
        <v>554609</v>
      </c>
      <c r="C564" s="26" t="s">
        <v>663</v>
      </c>
      <c r="D564" s="27" t="s">
        <v>364</v>
      </c>
      <c r="E564" s="28" t="s">
        <v>678</v>
      </c>
      <c r="F564" s="28"/>
      <c r="G564" s="6">
        <v>6.64</v>
      </c>
      <c r="H564" s="32">
        <f t="shared" si="8"/>
        <v>0</v>
      </c>
    </row>
    <row r="565" spans="1:8" x14ac:dyDescent="0.3">
      <c r="A565" s="31"/>
      <c r="B565" s="25">
        <v>622234</v>
      </c>
      <c r="C565" s="26" t="s">
        <v>840</v>
      </c>
      <c r="D565" s="27" t="s">
        <v>366</v>
      </c>
      <c r="E565" s="28" t="s">
        <v>670</v>
      </c>
      <c r="F565" s="28"/>
      <c r="G565" s="6">
        <v>3.91</v>
      </c>
      <c r="H565" s="32">
        <f t="shared" si="8"/>
        <v>0</v>
      </c>
    </row>
    <row r="566" spans="1:8" x14ac:dyDescent="0.3">
      <c r="A566" s="29"/>
      <c r="B566" s="2">
        <v>1927333</v>
      </c>
      <c r="C566" s="18" t="s">
        <v>664</v>
      </c>
      <c r="D566" s="3" t="s">
        <v>388</v>
      </c>
      <c r="E566" s="4" t="s">
        <v>668</v>
      </c>
      <c r="F566" s="4"/>
      <c r="G566" s="24">
        <v>1.63</v>
      </c>
      <c r="H566" s="30">
        <f t="shared" si="8"/>
        <v>0</v>
      </c>
    </row>
    <row r="567" spans="1:8" x14ac:dyDescent="0.3">
      <c r="A567" s="29"/>
      <c r="B567" s="2">
        <v>911220</v>
      </c>
      <c r="C567" s="18" t="s">
        <v>664</v>
      </c>
      <c r="D567" s="3" t="s">
        <v>386</v>
      </c>
      <c r="E567" s="4" t="s">
        <v>668</v>
      </c>
      <c r="F567" s="4"/>
      <c r="G567" s="24">
        <v>1.51</v>
      </c>
      <c r="H567" s="30">
        <f t="shared" si="8"/>
        <v>0</v>
      </c>
    </row>
    <row r="568" spans="1:8" x14ac:dyDescent="0.3">
      <c r="A568" s="29"/>
      <c r="B568" s="2">
        <v>936681</v>
      </c>
      <c r="C568" s="18" t="s">
        <v>664</v>
      </c>
      <c r="D568" s="3" t="s">
        <v>387</v>
      </c>
      <c r="E568" s="4" t="s">
        <v>668</v>
      </c>
      <c r="F568" s="4"/>
      <c r="G568" s="24">
        <v>18.93</v>
      </c>
      <c r="H568" s="30">
        <f t="shared" si="8"/>
        <v>0</v>
      </c>
    </row>
    <row r="569" spans="1:8" x14ac:dyDescent="0.3">
      <c r="A569" s="29"/>
      <c r="B569" s="2">
        <v>9800358</v>
      </c>
      <c r="C569" s="18" t="s">
        <v>664</v>
      </c>
      <c r="D569" s="3" t="s">
        <v>389</v>
      </c>
      <c r="E569" s="4" t="s">
        <v>668</v>
      </c>
      <c r="F569" s="4"/>
      <c r="G569" s="24">
        <v>18.190000000000001</v>
      </c>
      <c r="H569" s="30">
        <f t="shared" si="8"/>
        <v>0</v>
      </c>
    </row>
    <row r="570" spans="1:8" x14ac:dyDescent="0.3">
      <c r="A570" s="29"/>
      <c r="B570" s="2">
        <v>415086</v>
      </c>
      <c r="C570" s="18" t="s">
        <v>664</v>
      </c>
      <c r="D570" s="3" t="s">
        <v>379</v>
      </c>
      <c r="E570" s="4" t="s">
        <v>668</v>
      </c>
      <c r="F570" s="4"/>
      <c r="G570" s="24">
        <v>4.6500000000000004</v>
      </c>
      <c r="H570" s="30">
        <f t="shared" si="8"/>
        <v>0</v>
      </c>
    </row>
    <row r="571" spans="1:8" x14ac:dyDescent="0.3">
      <c r="A571" s="29"/>
      <c r="B571" s="2">
        <v>282127</v>
      </c>
      <c r="C571" s="18" t="s">
        <v>664</v>
      </c>
      <c r="D571" s="3" t="s">
        <v>376</v>
      </c>
      <c r="E571" s="4" t="s">
        <v>668</v>
      </c>
      <c r="F571" s="4"/>
      <c r="G571" s="24">
        <v>16.989999999999998</v>
      </c>
      <c r="H571" s="30">
        <f t="shared" si="8"/>
        <v>0</v>
      </c>
    </row>
    <row r="572" spans="1:8" x14ac:dyDescent="0.3">
      <c r="A572" s="29"/>
      <c r="B572" s="2">
        <v>899507</v>
      </c>
      <c r="C572" s="18" t="s">
        <v>664</v>
      </c>
      <c r="D572" s="3" t="s">
        <v>385</v>
      </c>
      <c r="E572" s="4" t="s">
        <v>668</v>
      </c>
      <c r="F572" s="4"/>
      <c r="G572" s="24">
        <v>0.26</v>
      </c>
      <c r="H572" s="30">
        <f t="shared" si="8"/>
        <v>0</v>
      </c>
    </row>
    <row r="573" spans="1:8" x14ac:dyDescent="0.3">
      <c r="A573" s="29"/>
      <c r="B573" s="2">
        <v>671994</v>
      </c>
      <c r="C573" s="18" t="s">
        <v>664</v>
      </c>
      <c r="D573" s="3" t="s">
        <v>382</v>
      </c>
      <c r="E573" s="4" t="s">
        <v>668</v>
      </c>
      <c r="F573" s="4"/>
      <c r="G573" s="24">
        <v>3.41</v>
      </c>
      <c r="H573" s="30">
        <f t="shared" si="8"/>
        <v>0</v>
      </c>
    </row>
    <row r="574" spans="1:8" x14ac:dyDescent="0.3">
      <c r="A574" s="29"/>
      <c r="B574" s="2">
        <v>310419</v>
      </c>
      <c r="C574" s="18" t="s">
        <v>664</v>
      </c>
      <c r="D574" s="3" t="s">
        <v>378</v>
      </c>
      <c r="E574" s="4" t="s">
        <v>668</v>
      </c>
      <c r="F574" s="4"/>
      <c r="G574" s="24">
        <v>0.32</v>
      </c>
      <c r="H574" s="30">
        <f t="shared" si="8"/>
        <v>0</v>
      </c>
    </row>
    <row r="575" spans="1:8" x14ac:dyDescent="0.3">
      <c r="A575" s="29"/>
      <c r="B575" s="2">
        <v>847658</v>
      </c>
      <c r="C575" s="18" t="s">
        <v>664</v>
      </c>
      <c r="D575" s="3" t="s">
        <v>384</v>
      </c>
      <c r="E575" s="4" t="s">
        <v>668</v>
      </c>
      <c r="F575" s="4"/>
      <c r="G575" s="24">
        <v>4.03</v>
      </c>
      <c r="H575" s="30">
        <f t="shared" si="8"/>
        <v>0</v>
      </c>
    </row>
    <row r="576" spans="1:8" x14ac:dyDescent="0.3">
      <c r="A576" s="29"/>
      <c r="B576" s="2">
        <v>523089</v>
      </c>
      <c r="C576" s="18" t="s">
        <v>664</v>
      </c>
      <c r="D576" s="3" t="s">
        <v>381</v>
      </c>
      <c r="E576" s="4" t="s">
        <v>668</v>
      </c>
      <c r="F576" s="4"/>
      <c r="G576" s="24">
        <v>15.75</v>
      </c>
      <c r="H576" s="30">
        <f t="shared" si="8"/>
        <v>0</v>
      </c>
    </row>
    <row r="577" spans="1:8" x14ac:dyDescent="0.3">
      <c r="A577" s="29"/>
      <c r="B577" s="2">
        <v>219523</v>
      </c>
      <c r="C577" s="18" t="s">
        <v>664</v>
      </c>
      <c r="D577" s="3" t="s">
        <v>52</v>
      </c>
      <c r="E577" s="4" t="s">
        <v>670</v>
      </c>
      <c r="F577" s="4"/>
      <c r="G577" s="24">
        <v>0.99</v>
      </c>
      <c r="H577" s="30">
        <f t="shared" si="8"/>
        <v>0</v>
      </c>
    </row>
    <row r="578" spans="1:8" x14ac:dyDescent="0.3">
      <c r="A578" s="29"/>
      <c r="B578" s="2">
        <v>293244</v>
      </c>
      <c r="C578" s="18" t="s">
        <v>664</v>
      </c>
      <c r="D578" s="3" t="s">
        <v>377</v>
      </c>
      <c r="E578" s="4" t="s">
        <v>668</v>
      </c>
      <c r="F578" s="4"/>
      <c r="G578" s="24">
        <v>1.92</v>
      </c>
      <c r="H578" s="30">
        <f t="shared" si="8"/>
        <v>0</v>
      </c>
    </row>
    <row r="579" spans="1:8" x14ac:dyDescent="0.3">
      <c r="A579" s="29"/>
      <c r="B579" s="2">
        <v>260358</v>
      </c>
      <c r="C579" s="18" t="s">
        <v>664</v>
      </c>
      <c r="D579" s="3" t="s">
        <v>375</v>
      </c>
      <c r="E579" s="4" t="s">
        <v>670</v>
      </c>
      <c r="F579" s="4"/>
      <c r="G579" s="24">
        <v>6.82</v>
      </c>
      <c r="H579" s="30">
        <f t="shared" si="8"/>
        <v>0</v>
      </c>
    </row>
    <row r="580" spans="1:8" x14ac:dyDescent="0.3">
      <c r="A580" s="29"/>
      <c r="B580" s="2">
        <v>509382</v>
      </c>
      <c r="C580" s="18" t="s">
        <v>664</v>
      </c>
      <c r="D580" s="3" t="s">
        <v>380</v>
      </c>
      <c r="E580" s="4" t="s">
        <v>668</v>
      </c>
      <c r="F580" s="4"/>
      <c r="G580" s="24">
        <v>3.26</v>
      </c>
      <c r="H580" s="30">
        <f t="shared" si="8"/>
        <v>0</v>
      </c>
    </row>
    <row r="581" spans="1:8" x14ac:dyDescent="0.3">
      <c r="A581" s="31"/>
      <c r="B581" s="25">
        <v>181529</v>
      </c>
      <c r="C581" s="26" t="s">
        <v>690</v>
      </c>
      <c r="D581" s="27" t="s">
        <v>575</v>
      </c>
      <c r="E581" s="28" t="s">
        <v>675</v>
      </c>
      <c r="F581" s="28"/>
      <c r="G581" s="6">
        <v>1.29</v>
      </c>
      <c r="H581" s="32">
        <f t="shared" si="8"/>
        <v>0</v>
      </c>
    </row>
    <row r="582" spans="1:8" x14ac:dyDescent="0.3">
      <c r="A582" s="31"/>
      <c r="B582" s="25">
        <v>107580</v>
      </c>
      <c r="C582" s="26" t="s">
        <v>690</v>
      </c>
      <c r="D582" s="27" t="s">
        <v>565</v>
      </c>
      <c r="E582" s="28" t="s">
        <v>675</v>
      </c>
      <c r="F582" s="28"/>
      <c r="G582" s="6">
        <v>0.25</v>
      </c>
      <c r="H582" s="32">
        <f t="shared" si="8"/>
        <v>0</v>
      </c>
    </row>
    <row r="583" spans="1:8" x14ac:dyDescent="0.3">
      <c r="A583" s="31"/>
      <c r="B583" s="25">
        <v>733601</v>
      </c>
      <c r="C583" s="26" t="s">
        <v>690</v>
      </c>
      <c r="D583" s="27" t="s">
        <v>634</v>
      </c>
      <c r="E583" s="28" t="s">
        <v>672</v>
      </c>
      <c r="F583" s="28"/>
      <c r="G583" s="6">
        <v>2.94</v>
      </c>
      <c r="H583" s="32">
        <f t="shared" si="8"/>
        <v>0</v>
      </c>
    </row>
    <row r="584" spans="1:8" x14ac:dyDescent="0.3">
      <c r="A584" s="31"/>
      <c r="B584" s="25">
        <v>646604</v>
      </c>
      <c r="C584" s="26" t="s">
        <v>690</v>
      </c>
      <c r="D584" s="27" t="s">
        <v>619</v>
      </c>
      <c r="E584" s="28" t="s">
        <v>672</v>
      </c>
      <c r="F584" s="28"/>
      <c r="G584" s="6">
        <v>4.74</v>
      </c>
      <c r="H584" s="32">
        <f t="shared" si="8"/>
        <v>0</v>
      </c>
    </row>
    <row r="585" spans="1:8" x14ac:dyDescent="0.3">
      <c r="A585" s="31"/>
      <c r="B585" s="25">
        <v>747195</v>
      </c>
      <c r="C585" s="26" t="s">
        <v>690</v>
      </c>
      <c r="D585" s="27" t="s">
        <v>638</v>
      </c>
      <c r="E585" s="28" t="s">
        <v>670</v>
      </c>
      <c r="F585" s="28"/>
      <c r="G585" s="6">
        <v>12.32</v>
      </c>
      <c r="H585" s="32">
        <f t="shared" si="8"/>
        <v>0</v>
      </c>
    </row>
    <row r="586" spans="1:8" x14ac:dyDescent="0.3">
      <c r="A586" s="31"/>
      <c r="B586" s="25">
        <v>425164</v>
      </c>
      <c r="C586" s="26" t="s">
        <v>690</v>
      </c>
      <c r="D586" s="27" t="s">
        <v>600</v>
      </c>
      <c r="E586" s="28" t="s">
        <v>672</v>
      </c>
      <c r="F586" s="28"/>
      <c r="G586" s="6">
        <v>0.25</v>
      </c>
      <c r="H586" s="32">
        <f t="shared" si="8"/>
        <v>0</v>
      </c>
    </row>
    <row r="587" spans="1:8" x14ac:dyDescent="0.3">
      <c r="A587" s="31"/>
      <c r="B587" s="25">
        <v>683441</v>
      </c>
      <c r="C587" s="26" t="s">
        <v>690</v>
      </c>
      <c r="D587" s="27" t="s">
        <v>622</v>
      </c>
      <c r="E587" s="28" t="s">
        <v>670</v>
      </c>
      <c r="F587" s="28"/>
      <c r="G587" s="6">
        <v>0.75</v>
      </c>
      <c r="H587" s="32">
        <f t="shared" si="8"/>
        <v>0</v>
      </c>
    </row>
    <row r="588" spans="1:8" x14ac:dyDescent="0.3">
      <c r="A588" s="31"/>
      <c r="B588" s="25">
        <v>353674</v>
      </c>
      <c r="C588" s="26" t="s">
        <v>690</v>
      </c>
      <c r="D588" s="27" t="s">
        <v>409</v>
      </c>
      <c r="E588" s="28" t="s">
        <v>671</v>
      </c>
      <c r="F588" s="28"/>
      <c r="G588" s="6">
        <v>15.92</v>
      </c>
      <c r="H588" s="32">
        <f t="shared" si="8"/>
        <v>0</v>
      </c>
    </row>
    <row r="589" spans="1:8" x14ac:dyDescent="0.3">
      <c r="A589" s="31"/>
      <c r="B589" s="25">
        <v>504928</v>
      </c>
      <c r="C589" s="26" t="s">
        <v>690</v>
      </c>
      <c r="D589" s="27" t="s">
        <v>416</v>
      </c>
      <c r="E589" s="28" t="s">
        <v>672</v>
      </c>
      <c r="F589" s="28"/>
      <c r="G589" s="6">
        <v>0.77</v>
      </c>
      <c r="H589" s="32">
        <f t="shared" si="8"/>
        <v>0</v>
      </c>
    </row>
    <row r="590" spans="1:8" x14ac:dyDescent="0.3">
      <c r="A590" s="31"/>
      <c r="B590" s="25">
        <v>550996</v>
      </c>
      <c r="C590" s="26" t="s">
        <v>690</v>
      </c>
      <c r="D590" s="27" t="s">
        <v>420</v>
      </c>
      <c r="E590" s="28" t="s">
        <v>672</v>
      </c>
      <c r="F590" s="28"/>
      <c r="G590" s="6">
        <v>1.99</v>
      </c>
      <c r="H590" s="32">
        <f t="shared" si="8"/>
        <v>0</v>
      </c>
    </row>
    <row r="591" spans="1:8" x14ac:dyDescent="0.3">
      <c r="A591" s="31"/>
      <c r="B591" s="25">
        <v>206503</v>
      </c>
      <c r="C591" s="26" t="s">
        <v>690</v>
      </c>
      <c r="D591" s="27" t="s">
        <v>581</v>
      </c>
      <c r="E591" s="28" t="s">
        <v>670</v>
      </c>
      <c r="F591" s="28"/>
      <c r="G591" s="6">
        <v>0.1</v>
      </c>
      <c r="H591" s="32">
        <f t="shared" si="8"/>
        <v>0</v>
      </c>
    </row>
    <row r="592" spans="1:8" x14ac:dyDescent="0.3">
      <c r="A592" s="31"/>
      <c r="B592" s="25">
        <v>545871</v>
      </c>
      <c r="C592" s="26" t="s">
        <v>690</v>
      </c>
      <c r="D592" s="27" t="s">
        <v>612</v>
      </c>
      <c r="E592" s="28" t="s">
        <v>670</v>
      </c>
      <c r="F592" s="28"/>
      <c r="G592" s="6">
        <v>1.69</v>
      </c>
      <c r="H592" s="32">
        <f t="shared" ref="H592:H655" si="9">G592*A592</f>
        <v>0</v>
      </c>
    </row>
    <row r="593" spans="1:8" x14ac:dyDescent="0.3">
      <c r="A593" s="31"/>
      <c r="B593" s="25">
        <v>485177</v>
      </c>
      <c r="C593" s="26" t="s">
        <v>690</v>
      </c>
      <c r="D593" s="27" t="s">
        <v>606</v>
      </c>
      <c r="E593" s="28" t="s">
        <v>670</v>
      </c>
      <c r="F593" s="28"/>
      <c r="G593" s="6">
        <v>0.08</v>
      </c>
      <c r="H593" s="32">
        <f t="shared" si="9"/>
        <v>0</v>
      </c>
    </row>
    <row r="594" spans="1:8" x14ac:dyDescent="0.3">
      <c r="A594" s="31"/>
      <c r="B594" s="25">
        <v>408747</v>
      </c>
      <c r="C594" s="26" t="s">
        <v>690</v>
      </c>
      <c r="D594" s="27" t="s">
        <v>598</v>
      </c>
      <c r="E594" s="28" t="s">
        <v>670</v>
      </c>
      <c r="F594" s="28"/>
      <c r="G594" s="6">
        <v>2.86</v>
      </c>
      <c r="H594" s="32">
        <f t="shared" si="9"/>
        <v>0</v>
      </c>
    </row>
    <row r="595" spans="1:8" x14ac:dyDescent="0.3">
      <c r="A595" s="31"/>
      <c r="B595" s="25">
        <v>654696</v>
      </c>
      <c r="C595" s="26" t="s">
        <v>690</v>
      </c>
      <c r="D595" s="27" t="s">
        <v>620</v>
      </c>
      <c r="E595" s="28" t="s">
        <v>670</v>
      </c>
      <c r="F595" s="28"/>
      <c r="G595" s="6">
        <v>0.35</v>
      </c>
      <c r="H595" s="32">
        <f t="shared" si="9"/>
        <v>0</v>
      </c>
    </row>
    <row r="596" spans="1:8" x14ac:dyDescent="0.3">
      <c r="A596" s="31"/>
      <c r="B596" s="25">
        <v>139512</v>
      </c>
      <c r="C596" s="26" t="s">
        <v>690</v>
      </c>
      <c r="D596" s="27" t="s">
        <v>572</v>
      </c>
      <c r="E596" s="28" t="s">
        <v>670</v>
      </c>
      <c r="F596" s="28"/>
      <c r="G596" s="6">
        <v>0.21</v>
      </c>
      <c r="H596" s="32">
        <f t="shared" si="9"/>
        <v>0</v>
      </c>
    </row>
    <row r="597" spans="1:8" x14ac:dyDescent="0.3">
      <c r="A597" s="31"/>
      <c r="B597" s="25">
        <v>154944</v>
      </c>
      <c r="C597" s="26" t="s">
        <v>690</v>
      </c>
      <c r="D597" s="27" t="s">
        <v>573</v>
      </c>
      <c r="E597" s="28" t="s">
        <v>670</v>
      </c>
      <c r="F597" s="28"/>
      <c r="G597" s="6">
        <v>0.53</v>
      </c>
      <c r="H597" s="32">
        <f t="shared" si="9"/>
        <v>0</v>
      </c>
    </row>
    <row r="598" spans="1:8" x14ac:dyDescent="0.3">
      <c r="A598" s="31"/>
      <c r="B598" s="25">
        <v>772557</v>
      </c>
      <c r="C598" s="26" t="s">
        <v>690</v>
      </c>
      <c r="D598" s="27" t="s">
        <v>434</v>
      </c>
      <c r="E598" s="28" t="s">
        <v>668</v>
      </c>
      <c r="F598" s="28"/>
      <c r="G598" s="6">
        <v>1.62</v>
      </c>
      <c r="H598" s="32">
        <f t="shared" si="9"/>
        <v>0</v>
      </c>
    </row>
    <row r="599" spans="1:8" x14ac:dyDescent="0.3">
      <c r="A599" s="31"/>
      <c r="B599" s="25">
        <v>879138</v>
      </c>
      <c r="C599" s="26" t="s">
        <v>690</v>
      </c>
      <c r="D599" s="27" t="s">
        <v>649</v>
      </c>
      <c r="E599" s="28" t="s">
        <v>668</v>
      </c>
      <c r="F599" s="28"/>
      <c r="G599" s="6">
        <v>11.94</v>
      </c>
      <c r="H599" s="32">
        <f t="shared" si="9"/>
        <v>0</v>
      </c>
    </row>
    <row r="600" spans="1:8" x14ac:dyDescent="0.3">
      <c r="A600" s="31"/>
      <c r="B600" s="25">
        <v>805564</v>
      </c>
      <c r="C600" s="26" t="s">
        <v>690</v>
      </c>
      <c r="D600" s="27" t="s">
        <v>646</v>
      </c>
      <c r="E600" s="28" t="s">
        <v>668</v>
      </c>
      <c r="F600" s="28"/>
      <c r="G600" s="6">
        <v>5.51</v>
      </c>
      <c r="H600" s="32">
        <f t="shared" si="9"/>
        <v>0</v>
      </c>
    </row>
    <row r="601" spans="1:8" x14ac:dyDescent="0.3">
      <c r="A601" s="31"/>
      <c r="B601" s="25">
        <v>908996</v>
      </c>
      <c r="C601" s="26" t="s">
        <v>690</v>
      </c>
      <c r="D601" s="27" t="s">
        <v>651</v>
      </c>
      <c r="E601" s="28" t="s">
        <v>668</v>
      </c>
      <c r="F601" s="28"/>
      <c r="G601" s="6">
        <v>4.28</v>
      </c>
      <c r="H601" s="32">
        <f t="shared" si="9"/>
        <v>0</v>
      </c>
    </row>
    <row r="602" spans="1:8" x14ac:dyDescent="0.3">
      <c r="A602" s="31"/>
      <c r="B602" s="25">
        <v>595511</v>
      </c>
      <c r="C602" s="26" t="s">
        <v>690</v>
      </c>
      <c r="D602" s="27" t="s">
        <v>617</v>
      </c>
      <c r="E602" s="28" t="s">
        <v>668</v>
      </c>
      <c r="F602" s="28"/>
      <c r="G602" s="6">
        <v>11.98</v>
      </c>
      <c r="H602" s="32">
        <f t="shared" si="9"/>
        <v>0</v>
      </c>
    </row>
    <row r="603" spans="1:8" x14ac:dyDescent="0.3">
      <c r="A603" s="29"/>
      <c r="B603" s="2">
        <v>728919</v>
      </c>
      <c r="C603" s="18" t="s">
        <v>935</v>
      </c>
      <c r="D603" s="3" t="s">
        <v>629</v>
      </c>
      <c r="E603" s="4" t="s">
        <v>675</v>
      </c>
      <c r="F603" s="4"/>
      <c r="G603" s="24">
        <v>0.41</v>
      </c>
      <c r="H603" s="30">
        <f t="shared" si="9"/>
        <v>0</v>
      </c>
    </row>
    <row r="604" spans="1:8" x14ac:dyDescent="0.3">
      <c r="A604" s="29"/>
      <c r="B604" s="2">
        <v>729036</v>
      </c>
      <c r="C604" s="18" t="s">
        <v>935</v>
      </c>
      <c r="D604" s="3" t="s">
        <v>632</v>
      </c>
      <c r="E604" s="4" t="s">
        <v>675</v>
      </c>
      <c r="F604" s="4"/>
      <c r="G604" s="24">
        <v>0.41</v>
      </c>
      <c r="H604" s="30">
        <f t="shared" si="9"/>
        <v>0</v>
      </c>
    </row>
    <row r="605" spans="1:8" x14ac:dyDescent="0.3">
      <c r="A605" s="29"/>
      <c r="B605" s="2">
        <v>732132</v>
      </c>
      <c r="C605" s="18" t="s">
        <v>935</v>
      </c>
      <c r="D605" s="3" t="s">
        <v>633</v>
      </c>
      <c r="E605" s="4" t="s">
        <v>675</v>
      </c>
      <c r="F605" s="4"/>
      <c r="G605" s="24">
        <v>1.1499999999999999</v>
      </c>
      <c r="H605" s="30">
        <f t="shared" si="9"/>
        <v>0</v>
      </c>
    </row>
    <row r="606" spans="1:8" x14ac:dyDescent="0.3">
      <c r="A606" s="29"/>
      <c r="B606" s="2">
        <v>725922</v>
      </c>
      <c r="C606" s="18" t="s">
        <v>935</v>
      </c>
      <c r="D606" s="3" t="s">
        <v>628</v>
      </c>
      <c r="E606" s="4" t="s">
        <v>675</v>
      </c>
      <c r="F606" s="4"/>
      <c r="G606" s="24">
        <v>0.65</v>
      </c>
      <c r="H606" s="30">
        <f t="shared" si="9"/>
        <v>0</v>
      </c>
    </row>
    <row r="607" spans="1:8" x14ac:dyDescent="0.3">
      <c r="A607" s="29"/>
      <c r="B607" s="2">
        <v>112220</v>
      </c>
      <c r="C607" s="18" t="s">
        <v>935</v>
      </c>
      <c r="D607" s="3" t="s">
        <v>566</v>
      </c>
      <c r="E607" s="4" t="s">
        <v>675</v>
      </c>
      <c r="F607" s="4"/>
      <c r="G607" s="24">
        <v>1.1200000000000001</v>
      </c>
      <c r="H607" s="30">
        <f t="shared" si="9"/>
        <v>0</v>
      </c>
    </row>
    <row r="608" spans="1:8" x14ac:dyDescent="0.3">
      <c r="A608" s="29"/>
      <c r="B608" s="2">
        <v>779982</v>
      </c>
      <c r="C608" s="18" t="s">
        <v>935</v>
      </c>
      <c r="D608" s="3" t="s">
        <v>639</v>
      </c>
      <c r="E608" s="4" t="s">
        <v>675</v>
      </c>
      <c r="F608" s="4"/>
      <c r="G608" s="24">
        <v>0.87</v>
      </c>
      <c r="H608" s="30">
        <f t="shared" si="9"/>
        <v>0</v>
      </c>
    </row>
    <row r="609" spans="1:8" x14ac:dyDescent="0.3">
      <c r="A609" s="29"/>
      <c r="B609" s="2">
        <v>780009</v>
      </c>
      <c r="C609" s="18" t="s">
        <v>935</v>
      </c>
      <c r="D609" s="3" t="s">
        <v>640</v>
      </c>
      <c r="E609" s="4" t="s">
        <v>675</v>
      </c>
      <c r="F609" s="4"/>
      <c r="G609" s="24">
        <v>0.86</v>
      </c>
      <c r="H609" s="30">
        <f t="shared" si="9"/>
        <v>0</v>
      </c>
    </row>
    <row r="610" spans="1:8" x14ac:dyDescent="0.3">
      <c r="A610" s="29"/>
      <c r="B610" s="2">
        <v>556604</v>
      </c>
      <c r="C610" s="18" t="s">
        <v>935</v>
      </c>
      <c r="D610" s="3" t="s">
        <v>613</v>
      </c>
      <c r="E610" s="4" t="s">
        <v>675</v>
      </c>
      <c r="F610" s="4"/>
      <c r="G610" s="24">
        <v>0.86</v>
      </c>
      <c r="H610" s="30">
        <f t="shared" si="9"/>
        <v>0</v>
      </c>
    </row>
    <row r="611" spans="1:8" x14ac:dyDescent="0.3">
      <c r="A611" s="29"/>
      <c r="B611" s="2">
        <v>556649</v>
      </c>
      <c r="C611" s="18" t="s">
        <v>935</v>
      </c>
      <c r="D611" s="3" t="s">
        <v>614</v>
      </c>
      <c r="E611" s="4" t="s">
        <v>675</v>
      </c>
      <c r="F611" s="4"/>
      <c r="G611" s="24">
        <v>0.86</v>
      </c>
      <c r="H611" s="30">
        <f t="shared" si="9"/>
        <v>0</v>
      </c>
    </row>
    <row r="612" spans="1:8" x14ac:dyDescent="0.3">
      <c r="A612" s="29"/>
      <c r="B612" s="2">
        <v>706306</v>
      </c>
      <c r="C612" s="18" t="s">
        <v>935</v>
      </c>
      <c r="D612" s="3" t="s">
        <v>627</v>
      </c>
      <c r="E612" s="4" t="s">
        <v>675</v>
      </c>
      <c r="F612" s="4"/>
      <c r="G612" s="24">
        <v>2.6</v>
      </c>
      <c r="H612" s="30">
        <f t="shared" si="9"/>
        <v>0</v>
      </c>
    </row>
    <row r="613" spans="1:8" x14ac:dyDescent="0.3">
      <c r="A613" s="29"/>
      <c r="B613" s="2">
        <v>664011</v>
      </c>
      <c r="C613" s="18" t="s">
        <v>935</v>
      </c>
      <c r="D613" s="3" t="s">
        <v>621</v>
      </c>
      <c r="E613" s="4" t="s">
        <v>672</v>
      </c>
      <c r="F613" s="4"/>
      <c r="G613" s="24">
        <v>2.97</v>
      </c>
      <c r="H613" s="30">
        <f t="shared" si="9"/>
        <v>0</v>
      </c>
    </row>
    <row r="614" spans="1:8" x14ac:dyDescent="0.3">
      <c r="A614" s="29"/>
      <c r="B614" s="2">
        <v>728982</v>
      </c>
      <c r="C614" s="18" t="s">
        <v>935</v>
      </c>
      <c r="D614" s="3" t="s">
        <v>630</v>
      </c>
      <c r="E614" s="4" t="s">
        <v>675</v>
      </c>
      <c r="F614" s="4"/>
      <c r="G614" s="24">
        <v>0.44</v>
      </c>
      <c r="H614" s="30">
        <f t="shared" si="9"/>
        <v>0</v>
      </c>
    </row>
    <row r="615" spans="1:8" x14ac:dyDescent="0.3">
      <c r="A615" s="29"/>
      <c r="B615" s="2">
        <v>424456</v>
      </c>
      <c r="C615" s="18" t="s">
        <v>935</v>
      </c>
      <c r="D615" s="3" t="s">
        <v>599</v>
      </c>
      <c r="E615" s="4" t="s">
        <v>670</v>
      </c>
      <c r="F615" s="4"/>
      <c r="G615" s="24">
        <v>2.4300000000000002</v>
      </c>
      <c r="H615" s="30">
        <f t="shared" si="9"/>
        <v>0</v>
      </c>
    </row>
    <row r="616" spans="1:8" x14ac:dyDescent="0.3">
      <c r="A616" s="29"/>
      <c r="B616" s="2">
        <v>634369</v>
      </c>
      <c r="C616" s="18" t="s">
        <v>935</v>
      </c>
      <c r="D616" s="3" t="s">
        <v>618</v>
      </c>
      <c r="E616" s="4" t="s">
        <v>675</v>
      </c>
      <c r="F616" s="4"/>
      <c r="G616" s="24">
        <v>8.25</v>
      </c>
      <c r="H616" s="30">
        <f t="shared" si="9"/>
        <v>0</v>
      </c>
    </row>
    <row r="617" spans="1:8" x14ac:dyDescent="0.3">
      <c r="A617" s="29"/>
      <c r="B617" s="2">
        <v>738636</v>
      </c>
      <c r="C617" s="18" t="s">
        <v>935</v>
      </c>
      <c r="D617" s="3" t="s">
        <v>635</v>
      </c>
      <c r="E617" s="4" t="s">
        <v>675</v>
      </c>
      <c r="F617" s="4"/>
      <c r="G617" s="24">
        <v>0.76</v>
      </c>
      <c r="H617" s="30">
        <f t="shared" si="9"/>
        <v>0</v>
      </c>
    </row>
    <row r="618" spans="1:8" x14ac:dyDescent="0.3">
      <c r="A618" s="29"/>
      <c r="B618" s="2">
        <v>826104</v>
      </c>
      <c r="C618" s="18" t="s">
        <v>935</v>
      </c>
      <c r="D618" s="3" t="s">
        <v>647</v>
      </c>
      <c r="E618" s="4" t="s">
        <v>675</v>
      </c>
      <c r="F618" s="4"/>
      <c r="G618" s="24">
        <v>4.95</v>
      </c>
      <c r="H618" s="30">
        <f t="shared" si="9"/>
        <v>0</v>
      </c>
    </row>
    <row r="619" spans="1:8" x14ac:dyDescent="0.3">
      <c r="A619" s="29"/>
      <c r="B619" s="2">
        <v>525120</v>
      </c>
      <c r="C619" s="18" t="s">
        <v>935</v>
      </c>
      <c r="D619" s="3" t="s">
        <v>610</v>
      </c>
      <c r="E619" s="4" t="s">
        <v>675</v>
      </c>
      <c r="F619" s="4"/>
      <c r="G619" s="24">
        <v>1.62</v>
      </c>
      <c r="H619" s="30">
        <f t="shared" si="9"/>
        <v>0</v>
      </c>
    </row>
    <row r="620" spans="1:8" x14ac:dyDescent="0.3">
      <c r="A620" s="29"/>
      <c r="B620" s="2">
        <v>525128</v>
      </c>
      <c r="C620" s="18" t="s">
        <v>935</v>
      </c>
      <c r="D620" s="3" t="s">
        <v>611</v>
      </c>
      <c r="E620" s="4" t="s">
        <v>675</v>
      </c>
      <c r="F620" s="4"/>
      <c r="G620" s="24">
        <v>1.61</v>
      </c>
      <c r="H620" s="30">
        <f t="shared" si="9"/>
        <v>0</v>
      </c>
    </row>
    <row r="621" spans="1:8" x14ac:dyDescent="0.3">
      <c r="A621" s="29"/>
      <c r="B621" s="2">
        <v>738654</v>
      </c>
      <c r="C621" s="18" t="s">
        <v>935</v>
      </c>
      <c r="D621" s="3" t="s">
        <v>636</v>
      </c>
      <c r="E621" s="4" t="s">
        <v>675</v>
      </c>
      <c r="F621" s="4"/>
      <c r="G621" s="24">
        <v>1.65</v>
      </c>
      <c r="H621" s="30">
        <f t="shared" si="9"/>
        <v>0</v>
      </c>
    </row>
    <row r="622" spans="1:8" x14ac:dyDescent="0.3">
      <c r="A622" s="29"/>
      <c r="B622" s="2">
        <v>894690</v>
      </c>
      <c r="C622" s="18" t="s">
        <v>935</v>
      </c>
      <c r="D622" s="3" t="s">
        <v>650</v>
      </c>
      <c r="E622" s="4" t="s">
        <v>675</v>
      </c>
      <c r="F622" s="4"/>
      <c r="G622" s="24">
        <v>1.38</v>
      </c>
      <c r="H622" s="30">
        <f t="shared" si="9"/>
        <v>0</v>
      </c>
    </row>
    <row r="623" spans="1:8" x14ac:dyDescent="0.3">
      <c r="A623" s="29"/>
      <c r="B623" s="2">
        <v>525112</v>
      </c>
      <c r="C623" s="18" t="s">
        <v>935</v>
      </c>
      <c r="D623" s="3" t="s">
        <v>609</v>
      </c>
      <c r="E623" s="4" t="s">
        <v>675</v>
      </c>
      <c r="F623" s="4"/>
      <c r="G623" s="24">
        <v>8.07</v>
      </c>
      <c r="H623" s="30">
        <f t="shared" si="9"/>
        <v>0</v>
      </c>
    </row>
    <row r="624" spans="1:8" x14ac:dyDescent="0.3">
      <c r="A624" s="29"/>
      <c r="B624" s="2">
        <v>593794</v>
      </c>
      <c r="C624" s="18" t="s">
        <v>935</v>
      </c>
      <c r="D624" s="3" t="s">
        <v>616</v>
      </c>
      <c r="E624" s="4" t="s">
        <v>675</v>
      </c>
      <c r="F624" s="4"/>
      <c r="G624" s="24">
        <v>1.0900000000000001</v>
      </c>
      <c r="H624" s="30">
        <f t="shared" si="9"/>
        <v>0</v>
      </c>
    </row>
    <row r="625" spans="1:8" x14ac:dyDescent="0.3">
      <c r="A625" s="29"/>
      <c r="B625" s="2">
        <v>216681</v>
      </c>
      <c r="C625" s="18" t="s">
        <v>935</v>
      </c>
      <c r="D625" s="3" t="s">
        <v>583</v>
      </c>
      <c r="E625" s="4" t="s">
        <v>675</v>
      </c>
      <c r="F625" s="4"/>
      <c r="G625" s="24">
        <v>8.52</v>
      </c>
      <c r="H625" s="30">
        <f t="shared" si="9"/>
        <v>0</v>
      </c>
    </row>
    <row r="626" spans="1:8" x14ac:dyDescent="0.3">
      <c r="A626" s="29"/>
      <c r="B626" s="2">
        <v>196048</v>
      </c>
      <c r="C626" s="18" t="s">
        <v>935</v>
      </c>
      <c r="D626" s="3" t="s">
        <v>576</v>
      </c>
      <c r="E626" s="4" t="s">
        <v>668</v>
      </c>
      <c r="F626" s="4"/>
      <c r="G626" s="24">
        <v>0.18</v>
      </c>
      <c r="H626" s="30">
        <f t="shared" si="9"/>
        <v>0</v>
      </c>
    </row>
    <row r="627" spans="1:8" x14ac:dyDescent="0.3">
      <c r="A627" s="29"/>
      <c r="B627" s="2">
        <v>200473</v>
      </c>
      <c r="C627" s="18" t="s">
        <v>935</v>
      </c>
      <c r="D627" s="3" t="s">
        <v>578</v>
      </c>
      <c r="E627" s="4" t="s">
        <v>670</v>
      </c>
      <c r="F627" s="4"/>
      <c r="G627" s="24">
        <v>1.48</v>
      </c>
      <c r="H627" s="30">
        <f t="shared" si="9"/>
        <v>0</v>
      </c>
    </row>
    <row r="628" spans="1:8" x14ac:dyDescent="0.3">
      <c r="A628" s="29"/>
      <c r="B628" s="2">
        <v>124533</v>
      </c>
      <c r="C628" s="18" t="s">
        <v>935</v>
      </c>
      <c r="D628" s="3" t="s">
        <v>567</v>
      </c>
      <c r="E628" s="4" t="s">
        <v>670</v>
      </c>
      <c r="F628" s="4"/>
      <c r="G628" s="24">
        <v>0.57999999999999996</v>
      </c>
      <c r="H628" s="30">
        <f t="shared" si="9"/>
        <v>0</v>
      </c>
    </row>
    <row r="629" spans="1:8" x14ac:dyDescent="0.3">
      <c r="A629" s="29"/>
      <c r="B629" s="2">
        <v>1195209</v>
      </c>
      <c r="C629" s="18" t="s">
        <v>935</v>
      </c>
      <c r="D629" s="3" t="s">
        <v>656</v>
      </c>
      <c r="E629" s="4" t="s">
        <v>670</v>
      </c>
      <c r="F629" s="4"/>
      <c r="G629" s="24">
        <v>0.55000000000000004</v>
      </c>
      <c r="H629" s="30">
        <f t="shared" si="9"/>
        <v>0</v>
      </c>
    </row>
    <row r="630" spans="1:8" x14ac:dyDescent="0.3">
      <c r="A630" s="29"/>
      <c r="B630" s="2">
        <v>701025</v>
      </c>
      <c r="C630" s="18" t="s">
        <v>935</v>
      </c>
      <c r="D630" s="3" t="s">
        <v>626</v>
      </c>
      <c r="E630" s="4" t="s">
        <v>675</v>
      </c>
      <c r="F630" s="4"/>
      <c r="G630" s="24">
        <v>9.43</v>
      </c>
      <c r="H630" s="30">
        <f t="shared" si="9"/>
        <v>0</v>
      </c>
    </row>
    <row r="631" spans="1:8" x14ac:dyDescent="0.3">
      <c r="A631" s="29"/>
      <c r="B631" s="2">
        <v>196063</v>
      </c>
      <c r="C631" s="18" t="s">
        <v>935</v>
      </c>
      <c r="D631" s="3" t="s">
        <v>577</v>
      </c>
      <c r="E631" s="4" t="s">
        <v>668</v>
      </c>
      <c r="F631" s="4"/>
      <c r="G631" s="24">
        <v>0.86</v>
      </c>
      <c r="H631" s="30">
        <f t="shared" si="9"/>
        <v>0</v>
      </c>
    </row>
    <row r="632" spans="1:8" x14ac:dyDescent="0.3">
      <c r="A632" s="31"/>
      <c r="B632" s="25">
        <v>836391</v>
      </c>
      <c r="C632" s="26" t="s">
        <v>849</v>
      </c>
      <c r="D632" s="27" t="s">
        <v>51</v>
      </c>
      <c r="E632" s="28" t="s">
        <v>668</v>
      </c>
      <c r="F632" s="28"/>
      <c r="G632" s="6">
        <v>0.73</v>
      </c>
      <c r="H632" s="32">
        <f t="shared" si="9"/>
        <v>0</v>
      </c>
    </row>
    <row r="633" spans="1:8" x14ac:dyDescent="0.3">
      <c r="A633" s="29"/>
      <c r="B633" s="2">
        <v>906401</v>
      </c>
      <c r="C633" s="18" t="s">
        <v>830</v>
      </c>
      <c r="D633" s="3" t="s">
        <v>239</v>
      </c>
      <c r="E633" s="4" t="s">
        <v>670</v>
      </c>
      <c r="F633" s="4"/>
      <c r="G633" s="24">
        <v>0.42</v>
      </c>
      <c r="H633" s="30">
        <f t="shared" si="9"/>
        <v>0</v>
      </c>
    </row>
    <row r="634" spans="1:8" x14ac:dyDescent="0.3">
      <c r="A634" s="29"/>
      <c r="B634" s="2">
        <v>810176</v>
      </c>
      <c r="C634" s="18" t="s">
        <v>830</v>
      </c>
      <c r="D634" s="3" t="s">
        <v>235</v>
      </c>
      <c r="E634" s="4" t="s">
        <v>670</v>
      </c>
      <c r="F634" s="4"/>
      <c r="G634" s="24">
        <v>1.87</v>
      </c>
      <c r="H634" s="30">
        <f t="shared" si="9"/>
        <v>0</v>
      </c>
    </row>
    <row r="635" spans="1:8" x14ac:dyDescent="0.3">
      <c r="A635" s="29"/>
      <c r="B635" s="2">
        <v>369571</v>
      </c>
      <c r="C635" s="18" t="s">
        <v>830</v>
      </c>
      <c r="D635" s="3" t="s">
        <v>211</v>
      </c>
      <c r="E635" s="4" t="s">
        <v>670</v>
      </c>
      <c r="F635" s="4"/>
      <c r="G635" s="24">
        <v>0.27</v>
      </c>
      <c r="H635" s="30">
        <f t="shared" si="9"/>
        <v>0</v>
      </c>
    </row>
    <row r="636" spans="1:8" x14ac:dyDescent="0.3">
      <c r="A636" s="29"/>
      <c r="B636" s="2">
        <v>286981</v>
      </c>
      <c r="C636" s="18" t="s">
        <v>830</v>
      </c>
      <c r="D636" s="3" t="s">
        <v>204</v>
      </c>
      <c r="E636" s="4" t="s">
        <v>670</v>
      </c>
      <c r="F636" s="4"/>
      <c r="G636" s="24">
        <v>0.55000000000000004</v>
      </c>
      <c r="H636" s="30">
        <f t="shared" si="9"/>
        <v>0</v>
      </c>
    </row>
    <row r="637" spans="1:8" x14ac:dyDescent="0.3">
      <c r="A637" s="29"/>
      <c r="B637" s="2">
        <v>828342</v>
      </c>
      <c r="C637" s="18" t="s">
        <v>830</v>
      </c>
      <c r="D637" s="3" t="s">
        <v>236</v>
      </c>
      <c r="E637" s="4" t="s">
        <v>670</v>
      </c>
      <c r="F637" s="4"/>
      <c r="G637" s="24">
        <v>1.61</v>
      </c>
      <c r="H637" s="30">
        <f t="shared" si="9"/>
        <v>0</v>
      </c>
    </row>
    <row r="638" spans="1:8" x14ac:dyDescent="0.3">
      <c r="A638" s="29"/>
      <c r="B638" s="2">
        <v>422588</v>
      </c>
      <c r="C638" s="18" t="s">
        <v>830</v>
      </c>
      <c r="D638" s="3" t="s">
        <v>215</v>
      </c>
      <c r="E638" s="4" t="s">
        <v>670</v>
      </c>
      <c r="F638" s="4"/>
      <c r="G638" s="24">
        <v>2.31</v>
      </c>
      <c r="H638" s="30">
        <f t="shared" si="9"/>
        <v>0</v>
      </c>
    </row>
    <row r="639" spans="1:8" x14ac:dyDescent="0.3">
      <c r="A639" s="29"/>
      <c r="B639" s="2">
        <v>420994</v>
      </c>
      <c r="C639" s="18" t="s">
        <v>830</v>
      </c>
      <c r="D639" s="3" t="s">
        <v>214</v>
      </c>
      <c r="E639" s="4" t="s">
        <v>670</v>
      </c>
      <c r="F639" s="4"/>
      <c r="G639" s="24">
        <v>1.63</v>
      </c>
      <c r="H639" s="30">
        <f t="shared" si="9"/>
        <v>0</v>
      </c>
    </row>
    <row r="640" spans="1:8" x14ac:dyDescent="0.3">
      <c r="A640" s="29"/>
      <c r="B640" s="2">
        <v>443296</v>
      </c>
      <c r="C640" s="18" t="s">
        <v>830</v>
      </c>
      <c r="D640" s="3" t="s">
        <v>217</v>
      </c>
      <c r="E640" s="4" t="s">
        <v>670</v>
      </c>
      <c r="F640" s="4"/>
      <c r="G640" s="24">
        <v>1.79</v>
      </c>
      <c r="H640" s="30">
        <f t="shared" si="9"/>
        <v>0</v>
      </c>
    </row>
    <row r="641" spans="1:8" x14ac:dyDescent="0.3">
      <c r="A641" s="29"/>
      <c r="B641" s="2">
        <v>172510</v>
      </c>
      <c r="C641" s="18" t="s">
        <v>830</v>
      </c>
      <c r="D641" s="3" t="s">
        <v>193</v>
      </c>
      <c r="E641" s="4" t="s">
        <v>670</v>
      </c>
      <c r="F641" s="4"/>
      <c r="G641" s="24">
        <v>7.72</v>
      </c>
      <c r="H641" s="30">
        <f t="shared" si="9"/>
        <v>0</v>
      </c>
    </row>
    <row r="642" spans="1:8" x14ac:dyDescent="0.3">
      <c r="A642" s="29"/>
      <c r="B642" s="2">
        <v>744828</v>
      </c>
      <c r="C642" s="18" t="s">
        <v>830</v>
      </c>
      <c r="D642" s="3" t="s">
        <v>232</v>
      </c>
      <c r="E642" s="4" t="s">
        <v>670</v>
      </c>
      <c r="F642" s="4"/>
      <c r="G642" s="24">
        <v>5.43</v>
      </c>
      <c r="H642" s="30">
        <f t="shared" si="9"/>
        <v>0</v>
      </c>
    </row>
    <row r="643" spans="1:8" x14ac:dyDescent="0.3">
      <c r="A643" s="29"/>
      <c r="B643" s="2">
        <v>193259</v>
      </c>
      <c r="C643" s="18" t="s">
        <v>830</v>
      </c>
      <c r="D643" s="3" t="s">
        <v>194</v>
      </c>
      <c r="E643" s="4" t="s">
        <v>670</v>
      </c>
      <c r="F643" s="4"/>
      <c r="G643" s="24">
        <v>3.16</v>
      </c>
      <c r="H643" s="30">
        <f t="shared" si="9"/>
        <v>0</v>
      </c>
    </row>
    <row r="644" spans="1:8" x14ac:dyDescent="0.3">
      <c r="A644" s="29"/>
      <c r="B644" s="2">
        <v>386844</v>
      </c>
      <c r="C644" s="18" t="s">
        <v>830</v>
      </c>
      <c r="D644" s="3" t="s">
        <v>212</v>
      </c>
      <c r="E644" s="4" t="s">
        <v>668</v>
      </c>
      <c r="F644" s="4"/>
      <c r="G644" s="24">
        <v>1.04</v>
      </c>
      <c r="H644" s="30">
        <f t="shared" si="9"/>
        <v>0</v>
      </c>
    </row>
    <row r="645" spans="1:8" x14ac:dyDescent="0.3">
      <c r="A645" s="29"/>
      <c r="B645" s="2">
        <v>514228</v>
      </c>
      <c r="C645" s="18" t="s">
        <v>830</v>
      </c>
      <c r="D645" s="3" t="s">
        <v>220</v>
      </c>
      <c r="E645" s="4" t="s">
        <v>670</v>
      </c>
      <c r="F645" s="4"/>
      <c r="G645" s="24">
        <v>14.57</v>
      </c>
      <c r="H645" s="30">
        <f t="shared" si="9"/>
        <v>0</v>
      </c>
    </row>
    <row r="646" spans="1:8" x14ac:dyDescent="0.3">
      <c r="A646" s="29"/>
      <c r="B646" s="2">
        <v>217315</v>
      </c>
      <c r="C646" s="18" t="s">
        <v>830</v>
      </c>
      <c r="D646" s="3" t="s">
        <v>198</v>
      </c>
      <c r="E646" s="4" t="s">
        <v>670</v>
      </c>
      <c r="F646" s="4"/>
      <c r="G646" s="24">
        <v>4.12</v>
      </c>
      <c r="H646" s="30">
        <f t="shared" si="9"/>
        <v>0</v>
      </c>
    </row>
    <row r="647" spans="1:8" x14ac:dyDescent="0.3">
      <c r="A647" s="29"/>
      <c r="B647" s="2">
        <v>504808</v>
      </c>
      <c r="C647" s="18" t="s">
        <v>830</v>
      </c>
      <c r="D647" s="3" t="s">
        <v>218</v>
      </c>
      <c r="E647" s="4" t="s">
        <v>670</v>
      </c>
      <c r="F647" s="4"/>
      <c r="G647" s="24">
        <v>7.46</v>
      </c>
      <c r="H647" s="30">
        <f t="shared" si="9"/>
        <v>0</v>
      </c>
    </row>
    <row r="648" spans="1:8" x14ac:dyDescent="0.3">
      <c r="A648" s="29"/>
      <c r="B648" s="2">
        <v>597030</v>
      </c>
      <c r="C648" s="18" t="s">
        <v>830</v>
      </c>
      <c r="D648" s="3" t="s">
        <v>228</v>
      </c>
      <c r="E648" s="4" t="s">
        <v>670</v>
      </c>
      <c r="F648" s="4"/>
      <c r="G648" s="24">
        <v>6.64</v>
      </c>
      <c r="H648" s="30">
        <f t="shared" si="9"/>
        <v>0</v>
      </c>
    </row>
    <row r="649" spans="1:8" x14ac:dyDescent="0.3">
      <c r="A649" s="29"/>
      <c r="B649" s="2">
        <v>563300</v>
      </c>
      <c r="C649" s="18" t="s">
        <v>830</v>
      </c>
      <c r="D649" s="3" t="s">
        <v>224</v>
      </c>
      <c r="E649" s="4" t="s">
        <v>670</v>
      </c>
      <c r="F649" s="4"/>
      <c r="G649" s="24">
        <v>14.14</v>
      </c>
      <c r="H649" s="30">
        <f t="shared" si="9"/>
        <v>0</v>
      </c>
    </row>
    <row r="650" spans="1:8" x14ac:dyDescent="0.3">
      <c r="A650" s="29"/>
      <c r="B650" s="2">
        <v>563305</v>
      </c>
      <c r="C650" s="18" t="s">
        <v>830</v>
      </c>
      <c r="D650" s="3" t="s">
        <v>225</v>
      </c>
      <c r="E650" s="4" t="s">
        <v>670</v>
      </c>
      <c r="F650" s="4"/>
      <c r="G650" s="24">
        <v>13.02</v>
      </c>
      <c r="H650" s="30">
        <f t="shared" si="9"/>
        <v>0</v>
      </c>
    </row>
    <row r="651" spans="1:8" x14ac:dyDescent="0.3">
      <c r="A651" s="29"/>
      <c r="B651" s="2">
        <v>249164</v>
      </c>
      <c r="C651" s="18" t="s">
        <v>830</v>
      </c>
      <c r="D651" s="3" t="s">
        <v>201</v>
      </c>
      <c r="E651" s="4" t="s">
        <v>670</v>
      </c>
      <c r="F651" s="4"/>
      <c r="G651" s="24">
        <v>13.71</v>
      </c>
      <c r="H651" s="30">
        <f t="shared" si="9"/>
        <v>0</v>
      </c>
    </row>
    <row r="652" spans="1:8" x14ac:dyDescent="0.3">
      <c r="A652" s="29"/>
      <c r="B652" s="2">
        <v>211478</v>
      </c>
      <c r="C652" s="18" t="s">
        <v>830</v>
      </c>
      <c r="D652" s="3" t="s">
        <v>197</v>
      </c>
      <c r="E652" s="4" t="s">
        <v>670</v>
      </c>
      <c r="F652" s="4"/>
      <c r="G652" s="24">
        <v>10.38</v>
      </c>
      <c r="H652" s="30">
        <f t="shared" si="9"/>
        <v>0</v>
      </c>
    </row>
    <row r="653" spans="1:8" x14ac:dyDescent="0.3">
      <c r="A653" s="29"/>
      <c r="B653" s="2">
        <v>840019</v>
      </c>
      <c r="C653" s="18" t="s">
        <v>830</v>
      </c>
      <c r="D653" s="3" t="s">
        <v>237</v>
      </c>
      <c r="E653" s="4" t="s">
        <v>670</v>
      </c>
      <c r="F653" s="4"/>
      <c r="G653" s="24">
        <v>14.46</v>
      </c>
      <c r="H653" s="30">
        <f t="shared" si="9"/>
        <v>0</v>
      </c>
    </row>
    <row r="654" spans="1:8" x14ac:dyDescent="0.3">
      <c r="A654" s="29"/>
      <c r="B654" s="2">
        <v>630138</v>
      </c>
      <c r="C654" s="18" t="s">
        <v>830</v>
      </c>
      <c r="D654" s="3" t="s">
        <v>231</v>
      </c>
      <c r="E654" s="4" t="s">
        <v>670</v>
      </c>
      <c r="F654" s="4"/>
      <c r="G654" s="24">
        <v>9.75</v>
      </c>
      <c r="H654" s="30">
        <f t="shared" si="9"/>
        <v>0</v>
      </c>
    </row>
    <row r="655" spans="1:8" x14ac:dyDescent="0.3">
      <c r="A655" s="29"/>
      <c r="B655" s="2">
        <v>506424</v>
      </c>
      <c r="C655" s="18" t="s">
        <v>830</v>
      </c>
      <c r="D655" s="3" t="s">
        <v>219</v>
      </c>
      <c r="E655" s="4" t="s">
        <v>670</v>
      </c>
      <c r="F655" s="4"/>
      <c r="G655" s="24">
        <v>8.8800000000000008</v>
      </c>
      <c r="H655" s="30">
        <f t="shared" si="9"/>
        <v>0</v>
      </c>
    </row>
    <row r="656" spans="1:8" x14ac:dyDescent="0.3">
      <c r="A656" s="29"/>
      <c r="B656" s="2">
        <v>843796</v>
      </c>
      <c r="C656" s="18" t="s">
        <v>830</v>
      </c>
      <c r="D656" s="3" t="s">
        <v>238</v>
      </c>
      <c r="E656" s="4" t="s">
        <v>670</v>
      </c>
      <c r="F656" s="4"/>
      <c r="G656" s="24">
        <v>2.56</v>
      </c>
      <c r="H656" s="30">
        <f t="shared" ref="H656:H719" si="10">G656*A656</f>
        <v>0</v>
      </c>
    </row>
    <row r="657" spans="1:8" x14ac:dyDescent="0.3">
      <c r="A657" s="29"/>
      <c r="B657" s="2">
        <v>255477</v>
      </c>
      <c r="C657" s="18" t="s">
        <v>830</v>
      </c>
      <c r="D657" s="3" t="s">
        <v>202</v>
      </c>
      <c r="E657" s="4" t="s">
        <v>670</v>
      </c>
      <c r="F657" s="4"/>
      <c r="G657" s="24">
        <v>8.1</v>
      </c>
      <c r="H657" s="30">
        <f t="shared" si="10"/>
        <v>0</v>
      </c>
    </row>
    <row r="658" spans="1:8" x14ac:dyDescent="0.3">
      <c r="A658" s="29"/>
      <c r="B658" s="2">
        <v>299847</v>
      </c>
      <c r="C658" s="18" t="s">
        <v>830</v>
      </c>
      <c r="D658" s="3" t="s">
        <v>205</v>
      </c>
      <c r="E658" s="4" t="s">
        <v>670</v>
      </c>
      <c r="F658" s="4"/>
      <c r="G658" s="24">
        <v>8.19</v>
      </c>
      <c r="H658" s="30">
        <f t="shared" si="10"/>
        <v>0</v>
      </c>
    </row>
    <row r="659" spans="1:8" x14ac:dyDescent="0.3">
      <c r="A659" s="29"/>
      <c r="B659" s="2">
        <v>587450</v>
      </c>
      <c r="C659" s="18" t="s">
        <v>830</v>
      </c>
      <c r="D659" s="3" t="s">
        <v>226</v>
      </c>
      <c r="E659" s="4" t="s">
        <v>670</v>
      </c>
      <c r="F659" s="4"/>
      <c r="G659" s="24">
        <v>1.36</v>
      </c>
      <c r="H659" s="30">
        <f t="shared" si="10"/>
        <v>0</v>
      </c>
    </row>
    <row r="660" spans="1:8" x14ac:dyDescent="0.3">
      <c r="A660" s="29"/>
      <c r="B660" s="2">
        <v>172460</v>
      </c>
      <c r="C660" s="18" t="s">
        <v>830</v>
      </c>
      <c r="D660" s="3" t="s">
        <v>192</v>
      </c>
      <c r="E660" s="4" t="s">
        <v>670</v>
      </c>
      <c r="F660" s="4"/>
      <c r="G660" s="24">
        <v>3.54</v>
      </c>
      <c r="H660" s="30">
        <f t="shared" si="10"/>
        <v>0</v>
      </c>
    </row>
    <row r="661" spans="1:8" x14ac:dyDescent="0.3">
      <c r="A661" s="29"/>
      <c r="B661" s="2">
        <v>617209</v>
      </c>
      <c r="C661" s="18" t="s">
        <v>830</v>
      </c>
      <c r="D661" s="3" t="s">
        <v>230</v>
      </c>
      <c r="E661" s="4" t="s">
        <v>670</v>
      </c>
      <c r="F661" s="4"/>
      <c r="G661" s="24">
        <v>2.44</v>
      </c>
      <c r="H661" s="30">
        <f t="shared" si="10"/>
        <v>0</v>
      </c>
    </row>
    <row r="662" spans="1:8" x14ac:dyDescent="0.3">
      <c r="A662" s="29"/>
      <c r="B662" s="2">
        <v>530238</v>
      </c>
      <c r="C662" s="18" t="s">
        <v>830</v>
      </c>
      <c r="D662" s="3" t="s">
        <v>222</v>
      </c>
      <c r="E662" s="4" t="s">
        <v>670</v>
      </c>
      <c r="F662" s="4"/>
      <c r="G662" s="24">
        <v>7.36</v>
      </c>
      <c r="H662" s="30">
        <f t="shared" si="10"/>
        <v>0</v>
      </c>
    </row>
    <row r="663" spans="1:8" x14ac:dyDescent="0.3">
      <c r="A663" s="29"/>
      <c r="B663" s="2">
        <v>941815</v>
      </c>
      <c r="C663" s="18" t="s">
        <v>830</v>
      </c>
      <c r="D663" s="3" t="s">
        <v>240</v>
      </c>
      <c r="E663" s="4" t="s">
        <v>675</v>
      </c>
      <c r="F663" s="4"/>
      <c r="G663" s="24">
        <v>0.57999999999999996</v>
      </c>
      <c r="H663" s="30">
        <f t="shared" si="10"/>
        <v>0</v>
      </c>
    </row>
    <row r="664" spans="1:8" x14ac:dyDescent="0.3">
      <c r="A664" s="29"/>
      <c r="B664" s="2">
        <v>591427</v>
      </c>
      <c r="C664" s="18" t="s">
        <v>830</v>
      </c>
      <c r="D664" s="3" t="s">
        <v>227</v>
      </c>
      <c r="E664" s="4" t="s">
        <v>673</v>
      </c>
      <c r="F664" s="4"/>
      <c r="G664" s="24">
        <v>20.010000000000002</v>
      </c>
      <c r="H664" s="30">
        <f t="shared" si="10"/>
        <v>0</v>
      </c>
    </row>
    <row r="665" spans="1:8" x14ac:dyDescent="0.3">
      <c r="A665" s="31"/>
      <c r="B665" s="25">
        <v>156765</v>
      </c>
      <c r="C665" s="26" t="s">
        <v>665</v>
      </c>
      <c r="D665" s="27" t="s">
        <v>390</v>
      </c>
      <c r="E665" s="28" t="s">
        <v>668</v>
      </c>
      <c r="F665" s="28"/>
      <c r="G665" s="6">
        <v>34.61</v>
      </c>
      <c r="H665" s="32">
        <f t="shared" si="10"/>
        <v>0</v>
      </c>
    </row>
    <row r="666" spans="1:8" x14ac:dyDescent="0.3">
      <c r="A666" s="31"/>
      <c r="B666" s="25">
        <v>416282</v>
      </c>
      <c r="C666" s="26" t="s">
        <v>665</v>
      </c>
      <c r="D666" s="27" t="s">
        <v>391</v>
      </c>
      <c r="E666" s="28" t="s">
        <v>668</v>
      </c>
      <c r="F666" s="28"/>
      <c r="G666" s="6">
        <v>223.43</v>
      </c>
      <c r="H666" s="32">
        <f t="shared" si="10"/>
        <v>0</v>
      </c>
    </row>
    <row r="667" spans="1:8" x14ac:dyDescent="0.3">
      <c r="A667" s="29"/>
      <c r="B667" s="2">
        <v>333179</v>
      </c>
      <c r="C667" s="18" t="s">
        <v>688</v>
      </c>
      <c r="D667" s="3" t="s">
        <v>286</v>
      </c>
      <c r="E667" s="4" t="s">
        <v>672</v>
      </c>
      <c r="F667" s="4"/>
      <c r="G667" s="24">
        <v>0.37</v>
      </c>
      <c r="H667" s="30">
        <f t="shared" si="10"/>
        <v>0</v>
      </c>
    </row>
    <row r="668" spans="1:8" x14ac:dyDescent="0.3">
      <c r="A668" s="29"/>
      <c r="B668" s="2">
        <v>909713</v>
      </c>
      <c r="C668" s="18" t="s">
        <v>688</v>
      </c>
      <c r="D668" s="3" t="s">
        <v>330</v>
      </c>
      <c r="E668" s="4" t="s">
        <v>672</v>
      </c>
      <c r="F668" s="4"/>
      <c r="G668" s="24">
        <v>1.34</v>
      </c>
      <c r="H668" s="30">
        <f t="shared" si="10"/>
        <v>0</v>
      </c>
    </row>
    <row r="669" spans="1:8" x14ac:dyDescent="0.3">
      <c r="A669" s="29"/>
      <c r="B669" s="2">
        <v>856225</v>
      </c>
      <c r="C669" s="18" t="s">
        <v>688</v>
      </c>
      <c r="D669" s="3" t="s">
        <v>326</v>
      </c>
      <c r="E669" s="4" t="s">
        <v>677</v>
      </c>
      <c r="F669" s="4"/>
      <c r="G669" s="24">
        <v>0.37</v>
      </c>
      <c r="H669" s="30">
        <f t="shared" si="10"/>
        <v>0</v>
      </c>
    </row>
    <row r="670" spans="1:8" x14ac:dyDescent="0.3">
      <c r="A670" s="29"/>
      <c r="B670" s="2">
        <v>856657</v>
      </c>
      <c r="C670" s="18" t="s">
        <v>688</v>
      </c>
      <c r="D670" s="3" t="s">
        <v>328</v>
      </c>
      <c r="E670" s="4" t="s">
        <v>677</v>
      </c>
      <c r="F670" s="4"/>
      <c r="G670" s="24">
        <v>0.37</v>
      </c>
      <c r="H670" s="30">
        <f t="shared" si="10"/>
        <v>0</v>
      </c>
    </row>
    <row r="671" spans="1:8" x14ac:dyDescent="0.3">
      <c r="A671" s="29"/>
      <c r="B671" s="2">
        <v>856333</v>
      </c>
      <c r="C671" s="18" t="s">
        <v>688</v>
      </c>
      <c r="D671" s="3" t="s">
        <v>327</v>
      </c>
      <c r="E671" s="4" t="s">
        <v>677</v>
      </c>
      <c r="F671" s="4"/>
      <c r="G671" s="24">
        <v>0.37</v>
      </c>
      <c r="H671" s="30">
        <f t="shared" si="10"/>
        <v>0</v>
      </c>
    </row>
    <row r="672" spans="1:8" x14ac:dyDescent="0.3">
      <c r="A672" s="29"/>
      <c r="B672" s="2">
        <v>855946</v>
      </c>
      <c r="C672" s="18" t="s">
        <v>688</v>
      </c>
      <c r="D672" s="3" t="s">
        <v>325</v>
      </c>
      <c r="E672" s="4" t="s">
        <v>677</v>
      </c>
      <c r="F672" s="4"/>
      <c r="G672" s="24">
        <v>1.34</v>
      </c>
      <c r="H672" s="30">
        <f t="shared" si="10"/>
        <v>0</v>
      </c>
    </row>
    <row r="673" spans="1:8" x14ac:dyDescent="0.3">
      <c r="A673" s="31"/>
      <c r="B673" s="25">
        <v>279744</v>
      </c>
      <c r="C673" s="26" t="s">
        <v>839</v>
      </c>
      <c r="D673" s="27" t="s">
        <v>275</v>
      </c>
      <c r="E673" s="28" t="s">
        <v>668</v>
      </c>
      <c r="F673" s="28"/>
      <c r="G673" s="6">
        <v>0.18</v>
      </c>
      <c r="H673" s="32">
        <f t="shared" si="10"/>
        <v>0</v>
      </c>
    </row>
    <row r="674" spans="1:8" x14ac:dyDescent="0.3">
      <c r="A674" s="31"/>
      <c r="B674" s="25">
        <v>242745</v>
      </c>
      <c r="C674" s="26" t="s">
        <v>839</v>
      </c>
      <c r="D674" s="27" t="s">
        <v>271</v>
      </c>
      <c r="E674" s="28" t="s">
        <v>668</v>
      </c>
      <c r="F674" s="28"/>
      <c r="G674" s="6">
        <v>0.3</v>
      </c>
      <c r="H674" s="32">
        <f t="shared" si="10"/>
        <v>0</v>
      </c>
    </row>
    <row r="675" spans="1:8" x14ac:dyDescent="0.3">
      <c r="A675" s="31"/>
      <c r="B675" s="25">
        <v>590613</v>
      </c>
      <c r="C675" s="26" t="s">
        <v>839</v>
      </c>
      <c r="D675" s="27" t="s">
        <v>310</v>
      </c>
      <c r="E675" s="28" t="s">
        <v>668</v>
      </c>
      <c r="F675" s="28"/>
      <c r="G675" s="6">
        <v>0.63</v>
      </c>
      <c r="H675" s="32">
        <f t="shared" si="10"/>
        <v>0</v>
      </c>
    </row>
    <row r="676" spans="1:8" x14ac:dyDescent="0.3">
      <c r="A676" s="31"/>
      <c r="B676" s="25">
        <v>724558</v>
      </c>
      <c r="C676" s="26" t="s">
        <v>839</v>
      </c>
      <c r="D676" s="27" t="s">
        <v>316</v>
      </c>
      <c r="E676" s="28" t="s">
        <v>668</v>
      </c>
      <c r="F676" s="28"/>
      <c r="G676" s="6">
        <v>3.36</v>
      </c>
      <c r="H676" s="32">
        <f t="shared" si="10"/>
        <v>0</v>
      </c>
    </row>
    <row r="677" spans="1:8" x14ac:dyDescent="0.3">
      <c r="A677" s="31"/>
      <c r="B677" s="25">
        <v>720461</v>
      </c>
      <c r="C677" s="26" t="s">
        <v>839</v>
      </c>
      <c r="D677" s="27" t="s">
        <v>315</v>
      </c>
      <c r="E677" s="28" t="s">
        <v>668</v>
      </c>
      <c r="F677" s="28"/>
      <c r="G677" s="6">
        <v>0.14000000000000001</v>
      </c>
      <c r="H677" s="32">
        <f t="shared" si="10"/>
        <v>0</v>
      </c>
    </row>
    <row r="678" spans="1:8" x14ac:dyDescent="0.3">
      <c r="A678" s="29"/>
      <c r="B678" s="2">
        <v>450885</v>
      </c>
      <c r="C678" s="18" t="s">
        <v>687</v>
      </c>
      <c r="D678" s="3" t="s">
        <v>297</v>
      </c>
      <c r="E678" s="4" t="s">
        <v>668</v>
      </c>
      <c r="F678" s="4"/>
      <c r="G678" s="24">
        <v>5.39</v>
      </c>
      <c r="H678" s="30">
        <f t="shared" si="10"/>
        <v>0</v>
      </c>
    </row>
    <row r="679" spans="1:8" x14ac:dyDescent="0.3">
      <c r="A679" s="29"/>
      <c r="B679" s="2">
        <v>635278</v>
      </c>
      <c r="C679" s="18" t="s">
        <v>687</v>
      </c>
      <c r="D679" s="3" t="s">
        <v>311</v>
      </c>
      <c r="E679" s="4" t="s">
        <v>670</v>
      </c>
      <c r="F679" s="4"/>
      <c r="G679" s="24">
        <v>0.69</v>
      </c>
      <c r="H679" s="30">
        <f t="shared" si="10"/>
        <v>0</v>
      </c>
    </row>
    <row r="680" spans="1:8" x14ac:dyDescent="0.3">
      <c r="A680" s="29"/>
      <c r="B680" s="2">
        <v>226275</v>
      </c>
      <c r="C680" s="18" t="s">
        <v>687</v>
      </c>
      <c r="D680" s="3" t="s">
        <v>270</v>
      </c>
      <c r="E680" s="4" t="s">
        <v>670</v>
      </c>
      <c r="F680" s="4"/>
      <c r="G680" s="24">
        <v>3.3</v>
      </c>
      <c r="H680" s="30">
        <f t="shared" si="10"/>
        <v>0</v>
      </c>
    </row>
    <row r="681" spans="1:8" x14ac:dyDescent="0.3">
      <c r="A681" s="29"/>
      <c r="B681" s="2">
        <v>983205</v>
      </c>
      <c r="C681" s="18" t="s">
        <v>687</v>
      </c>
      <c r="D681" s="3" t="s">
        <v>339</v>
      </c>
      <c r="E681" s="4" t="s">
        <v>668</v>
      </c>
      <c r="F681" s="4"/>
      <c r="G681" s="24">
        <v>0.33</v>
      </c>
      <c r="H681" s="30">
        <f t="shared" si="10"/>
        <v>0</v>
      </c>
    </row>
    <row r="682" spans="1:8" x14ac:dyDescent="0.3">
      <c r="A682" s="31"/>
      <c r="B682" s="25">
        <v>924200</v>
      </c>
      <c r="C682" s="26" t="s">
        <v>666</v>
      </c>
      <c r="D682" s="27" t="s">
        <v>461</v>
      </c>
      <c r="E682" s="28" t="s">
        <v>671</v>
      </c>
      <c r="F682" s="28"/>
      <c r="G682" s="6">
        <v>12.8</v>
      </c>
      <c r="H682" s="32">
        <f t="shared" si="10"/>
        <v>0</v>
      </c>
    </row>
    <row r="683" spans="1:8" x14ac:dyDescent="0.3">
      <c r="A683" s="31"/>
      <c r="B683" s="25">
        <v>365153</v>
      </c>
      <c r="C683" s="26" t="s">
        <v>666</v>
      </c>
      <c r="D683" s="27" t="s">
        <v>458</v>
      </c>
      <c r="E683" s="28" t="s">
        <v>668</v>
      </c>
      <c r="F683" s="28"/>
      <c r="G683" s="6">
        <v>1.96</v>
      </c>
      <c r="H683" s="32">
        <f t="shared" si="10"/>
        <v>0</v>
      </c>
    </row>
    <row r="684" spans="1:8" x14ac:dyDescent="0.3">
      <c r="A684" s="31"/>
      <c r="B684" s="25">
        <v>195977</v>
      </c>
      <c r="C684" s="26" t="s">
        <v>666</v>
      </c>
      <c r="D684" s="27" t="s">
        <v>457</v>
      </c>
      <c r="E684" s="28" t="s">
        <v>668</v>
      </c>
      <c r="F684" s="28"/>
      <c r="G684" s="6">
        <v>15.62</v>
      </c>
      <c r="H684" s="32">
        <f t="shared" si="10"/>
        <v>0</v>
      </c>
    </row>
    <row r="685" spans="1:8" x14ac:dyDescent="0.3">
      <c r="A685" s="31"/>
      <c r="B685" s="25">
        <v>541155</v>
      </c>
      <c r="C685" s="26" t="s">
        <v>666</v>
      </c>
      <c r="D685" s="27" t="s">
        <v>459</v>
      </c>
      <c r="E685" s="28" t="s">
        <v>668</v>
      </c>
      <c r="F685" s="28"/>
      <c r="G685" s="6">
        <v>239.99</v>
      </c>
      <c r="H685" s="32">
        <f t="shared" si="10"/>
        <v>0</v>
      </c>
    </row>
    <row r="686" spans="1:8" x14ac:dyDescent="0.3">
      <c r="A686" s="31"/>
      <c r="B686" s="25">
        <v>9320853</v>
      </c>
      <c r="C686" s="26" t="s">
        <v>666</v>
      </c>
      <c r="D686" s="27" t="s">
        <v>462</v>
      </c>
      <c r="E686" s="28" t="s">
        <v>668</v>
      </c>
      <c r="F686" s="28"/>
      <c r="G686" s="6">
        <v>99.36</v>
      </c>
      <c r="H686" s="32">
        <f t="shared" si="10"/>
        <v>0</v>
      </c>
    </row>
    <row r="687" spans="1:8" x14ac:dyDescent="0.3">
      <c r="A687" s="31"/>
      <c r="B687" s="25">
        <v>806819</v>
      </c>
      <c r="C687" s="26" t="s">
        <v>666</v>
      </c>
      <c r="D687" s="27" t="s">
        <v>460</v>
      </c>
      <c r="E687" s="28" t="s">
        <v>668</v>
      </c>
      <c r="F687" s="28"/>
      <c r="G687" s="6">
        <v>122.58</v>
      </c>
      <c r="H687" s="32">
        <f t="shared" si="10"/>
        <v>0</v>
      </c>
    </row>
    <row r="688" spans="1:8" x14ac:dyDescent="0.3">
      <c r="A688" s="29"/>
      <c r="B688" s="2">
        <v>313170</v>
      </c>
      <c r="C688" s="18" t="s">
        <v>827</v>
      </c>
      <c r="D688" s="3" t="s">
        <v>160</v>
      </c>
      <c r="E688" s="4" t="s">
        <v>668</v>
      </c>
      <c r="F688" s="4"/>
      <c r="G688" s="24">
        <v>1.08</v>
      </c>
      <c r="H688" s="30">
        <f t="shared" si="10"/>
        <v>0</v>
      </c>
    </row>
    <row r="689" spans="1:8" x14ac:dyDescent="0.3">
      <c r="A689" s="29"/>
      <c r="B689" s="2">
        <v>204271</v>
      </c>
      <c r="C689" s="18" t="s">
        <v>827</v>
      </c>
      <c r="D689" s="3" t="s">
        <v>157</v>
      </c>
      <c r="E689" s="4" t="s">
        <v>668</v>
      </c>
      <c r="F689" s="4"/>
      <c r="G689" s="24">
        <v>0.45</v>
      </c>
      <c r="H689" s="30">
        <f t="shared" si="10"/>
        <v>0</v>
      </c>
    </row>
    <row r="690" spans="1:8" x14ac:dyDescent="0.3">
      <c r="A690" s="29"/>
      <c r="B690" s="2">
        <v>421356</v>
      </c>
      <c r="C690" s="18" t="s">
        <v>827</v>
      </c>
      <c r="D690" s="3" t="s">
        <v>822</v>
      </c>
      <c r="E690" s="4" t="s">
        <v>668</v>
      </c>
      <c r="F690" s="4"/>
      <c r="G690" s="24">
        <v>1.49</v>
      </c>
      <c r="H690" s="30">
        <f t="shared" si="10"/>
        <v>0</v>
      </c>
    </row>
    <row r="691" spans="1:8" x14ac:dyDescent="0.3">
      <c r="A691" s="29"/>
      <c r="B691" s="2">
        <v>603237</v>
      </c>
      <c r="C691" s="18" t="s">
        <v>827</v>
      </c>
      <c r="D691" s="3" t="s">
        <v>824</v>
      </c>
      <c r="E691" s="4" t="s">
        <v>670</v>
      </c>
      <c r="F691" s="4"/>
      <c r="G691" s="24">
        <v>1.95</v>
      </c>
      <c r="H691" s="30">
        <f t="shared" si="10"/>
        <v>0</v>
      </c>
    </row>
    <row r="692" spans="1:8" x14ac:dyDescent="0.3">
      <c r="A692" s="29"/>
      <c r="B692" s="2">
        <v>603293</v>
      </c>
      <c r="C692" s="18" t="s">
        <v>827</v>
      </c>
      <c r="D692" s="3" t="s">
        <v>825</v>
      </c>
      <c r="E692" s="4" t="s">
        <v>670</v>
      </c>
      <c r="F692" s="4"/>
      <c r="G692" s="24">
        <v>1.95</v>
      </c>
      <c r="H692" s="30">
        <f t="shared" si="10"/>
        <v>0</v>
      </c>
    </row>
    <row r="693" spans="1:8" x14ac:dyDescent="0.3">
      <c r="A693" s="29"/>
      <c r="B693" s="2">
        <v>603314</v>
      </c>
      <c r="C693" s="18" t="s">
        <v>827</v>
      </c>
      <c r="D693" s="3" t="s">
        <v>826</v>
      </c>
      <c r="E693" s="4" t="s">
        <v>670</v>
      </c>
      <c r="F693" s="4"/>
      <c r="G693" s="24">
        <v>1.95</v>
      </c>
      <c r="H693" s="30">
        <f t="shared" si="10"/>
        <v>0</v>
      </c>
    </row>
    <row r="694" spans="1:8" x14ac:dyDescent="0.3">
      <c r="A694" s="31"/>
      <c r="B694" s="25">
        <v>344734</v>
      </c>
      <c r="C694" s="26" t="s">
        <v>838</v>
      </c>
      <c r="D694" s="27" t="s">
        <v>287</v>
      </c>
      <c r="E694" s="28" t="s">
        <v>668</v>
      </c>
      <c r="F694" s="28"/>
      <c r="G694" s="6">
        <v>0.49</v>
      </c>
      <c r="H694" s="32">
        <f t="shared" si="10"/>
        <v>0</v>
      </c>
    </row>
    <row r="695" spans="1:8" x14ac:dyDescent="0.3">
      <c r="A695" s="31"/>
      <c r="B695" s="25">
        <v>427111</v>
      </c>
      <c r="C695" s="26" t="s">
        <v>838</v>
      </c>
      <c r="D695" s="27" t="s">
        <v>290</v>
      </c>
      <c r="E695" s="28" t="s">
        <v>668</v>
      </c>
      <c r="F695" s="28"/>
      <c r="G695" s="6">
        <v>0.18</v>
      </c>
      <c r="H695" s="32">
        <f t="shared" si="10"/>
        <v>0</v>
      </c>
    </row>
    <row r="696" spans="1:8" x14ac:dyDescent="0.3">
      <c r="A696" s="31"/>
      <c r="B696" s="25">
        <v>908269</v>
      </c>
      <c r="C696" s="26" t="s">
        <v>838</v>
      </c>
      <c r="D696" s="27" t="s">
        <v>329</v>
      </c>
      <c r="E696" s="28" t="s">
        <v>668</v>
      </c>
      <c r="F696" s="28"/>
      <c r="G696" s="6">
        <v>14.27</v>
      </c>
      <c r="H696" s="32">
        <f t="shared" si="10"/>
        <v>0</v>
      </c>
    </row>
    <row r="697" spans="1:8" x14ac:dyDescent="0.3">
      <c r="A697" s="31"/>
      <c r="B697" s="25">
        <v>156895</v>
      </c>
      <c r="C697" s="26" t="s">
        <v>838</v>
      </c>
      <c r="D697" s="27" t="s">
        <v>264</v>
      </c>
      <c r="E697" s="28" t="s">
        <v>668</v>
      </c>
      <c r="F697" s="28"/>
      <c r="G697" s="6">
        <v>16.41</v>
      </c>
      <c r="H697" s="32">
        <f t="shared" si="10"/>
        <v>0</v>
      </c>
    </row>
    <row r="698" spans="1:8" x14ac:dyDescent="0.3">
      <c r="A698" s="31"/>
      <c r="B698" s="25">
        <v>179230</v>
      </c>
      <c r="C698" s="26" t="s">
        <v>838</v>
      </c>
      <c r="D698" s="27" t="s">
        <v>267</v>
      </c>
      <c r="E698" s="28" t="s">
        <v>668</v>
      </c>
      <c r="F698" s="28"/>
      <c r="G698" s="6">
        <v>43.86</v>
      </c>
      <c r="H698" s="32">
        <f t="shared" si="10"/>
        <v>0</v>
      </c>
    </row>
    <row r="699" spans="1:8" x14ac:dyDescent="0.3">
      <c r="A699" s="31"/>
      <c r="B699" s="25">
        <v>247171</v>
      </c>
      <c r="C699" s="26" t="s">
        <v>838</v>
      </c>
      <c r="D699" s="27" t="s">
        <v>273</v>
      </c>
      <c r="E699" s="28" t="s">
        <v>668</v>
      </c>
      <c r="F699" s="28"/>
      <c r="G699" s="6">
        <v>1.1499999999999999</v>
      </c>
      <c r="H699" s="32">
        <f t="shared" si="10"/>
        <v>0</v>
      </c>
    </row>
    <row r="700" spans="1:8" x14ac:dyDescent="0.3">
      <c r="A700" s="31"/>
      <c r="B700" s="25">
        <v>506121</v>
      </c>
      <c r="C700" s="26" t="s">
        <v>838</v>
      </c>
      <c r="D700" s="27" t="s">
        <v>303</v>
      </c>
      <c r="E700" s="28" t="s">
        <v>668</v>
      </c>
      <c r="F700" s="28"/>
      <c r="G700" s="6">
        <v>5.77</v>
      </c>
      <c r="H700" s="32">
        <f t="shared" si="10"/>
        <v>0</v>
      </c>
    </row>
    <row r="701" spans="1:8" x14ac:dyDescent="0.3">
      <c r="A701" s="31"/>
      <c r="B701" s="25">
        <v>500304</v>
      </c>
      <c r="C701" s="26" t="s">
        <v>838</v>
      </c>
      <c r="D701" s="27" t="s">
        <v>302</v>
      </c>
      <c r="E701" s="28" t="s">
        <v>668</v>
      </c>
      <c r="F701" s="28"/>
      <c r="G701" s="6">
        <v>2.21</v>
      </c>
      <c r="H701" s="32">
        <f t="shared" si="10"/>
        <v>0</v>
      </c>
    </row>
    <row r="702" spans="1:8" x14ac:dyDescent="0.3">
      <c r="A702" s="31"/>
      <c r="B702" s="25">
        <v>221051</v>
      </c>
      <c r="C702" s="26" t="s">
        <v>838</v>
      </c>
      <c r="D702" s="27" t="s">
        <v>269</v>
      </c>
      <c r="E702" s="28" t="s">
        <v>672</v>
      </c>
      <c r="F702" s="28"/>
      <c r="G702" s="6">
        <v>1.65</v>
      </c>
      <c r="H702" s="32">
        <f t="shared" si="10"/>
        <v>0</v>
      </c>
    </row>
    <row r="703" spans="1:8" x14ac:dyDescent="0.3">
      <c r="A703" s="31"/>
      <c r="B703" s="25">
        <v>320960</v>
      </c>
      <c r="C703" s="26" t="s">
        <v>838</v>
      </c>
      <c r="D703" s="27" t="s">
        <v>284</v>
      </c>
      <c r="E703" s="28" t="s">
        <v>672</v>
      </c>
      <c r="F703" s="28"/>
      <c r="G703" s="6">
        <v>0.24</v>
      </c>
      <c r="H703" s="32">
        <f t="shared" si="10"/>
        <v>0</v>
      </c>
    </row>
    <row r="704" spans="1:8" x14ac:dyDescent="0.3">
      <c r="A704" s="31"/>
      <c r="B704" s="25">
        <v>976304</v>
      </c>
      <c r="C704" s="26" t="s">
        <v>838</v>
      </c>
      <c r="D704" s="27" t="s">
        <v>336</v>
      </c>
      <c r="E704" s="28" t="s">
        <v>672</v>
      </c>
      <c r="F704" s="28"/>
      <c r="G704" s="6">
        <v>0.97</v>
      </c>
      <c r="H704" s="32">
        <f t="shared" si="10"/>
        <v>0</v>
      </c>
    </row>
    <row r="705" spans="1:8" x14ac:dyDescent="0.3">
      <c r="A705" s="31"/>
      <c r="B705" s="25">
        <v>432255</v>
      </c>
      <c r="C705" s="26" t="s">
        <v>838</v>
      </c>
      <c r="D705" s="27" t="s">
        <v>295</v>
      </c>
      <c r="E705" s="28" t="s">
        <v>670</v>
      </c>
      <c r="F705" s="28"/>
      <c r="G705" s="6">
        <v>3.45</v>
      </c>
      <c r="H705" s="32">
        <f t="shared" si="10"/>
        <v>0</v>
      </c>
    </row>
    <row r="706" spans="1:8" x14ac:dyDescent="0.3">
      <c r="A706" s="29"/>
      <c r="B706" s="2">
        <v>987304</v>
      </c>
      <c r="C706" s="18" t="s">
        <v>667</v>
      </c>
      <c r="D706" s="3" t="s">
        <v>470</v>
      </c>
      <c r="E706" s="4" t="s">
        <v>668</v>
      </c>
      <c r="F706" s="4"/>
      <c r="G706" s="24">
        <v>11.17</v>
      </c>
      <c r="H706" s="30">
        <f t="shared" si="10"/>
        <v>0</v>
      </c>
    </row>
    <row r="707" spans="1:8" x14ac:dyDescent="0.3">
      <c r="A707" s="29"/>
      <c r="B707" s="2">
        <v>481395</v>
      </c>
      <c r="C707" s="18" t="s">
        <v>667</v>
      </c>
      <c r="D707" s="3" t="s">
        <v>469</v>
      </c>
      <c r="E707" s="4" t="s">
        <v>670</v>
      </c>
      <c r="F707" s="4"/>
      <c r="G707" s="24">
        <v>26.82</v>
      </c>
      <c r="H707" s="30">
        <f t="shared" si="10"/>
        <v>0</v>
      </c>
    </row>
    <row r="708" spans="1:8" x14ac:dyDescent="0.3">
      <c r="A708" s="29"/>
      <c r="B708" s="2">
        <v>351984</v>
      </c>
      <c r="C708" s="18" t="s">
        <v>667</v>
      </c>
      <c r="D708" s="3" t="s">
        <v>466</v>
      </c>
      <c r="E708" s="4" t="s">
        <v>670</v>
      </c>
      <c r="F708" s="4"/>
      <c r="G708" s="24">
        <v>17.989999999999998</v>
      </c>
      <c r="H708" s="30">
        <f t="shared" si="10"/>
        <v>0</v>
      </c>
    </row>
    <row r="709" spans="1:8" x14ac:dyDescent="0.3">
      <c r="A709" s="29"/>
      <c r="B709" s="2">
        <v>480177</v>
      </c>
      <c r="C709" s="18" t="s">
        <v>667</v>
      </c>
      <c r="D709" s="3" t="s">
        <v>468</v>
      </c>
      <c r="E709" s="4" t="s">
        <v>670</v>
      </c>
      <c r="F709" s="4"/>
      <c r="G709" s="24">
        <v>15.84</v>
      </c>
      <c r="H709" s="30">
        <f t="shared" si="10"/>
        <v>0</v>
      </c>
    </row>
    <row r="710" spans="1:8" x14ac:dyDescent="0.3">
      <c r="A710" s="29"/>
      <c r="B710" s="2">
        <v>199570</v>
      </c>
      <c r="C710" s="18" t="s">
        <v>667</v>
      </c>
      <c r="D710" s="3" t="s">
        <v>465</v>
      </c>
      <c r="E710" s="4" t="s">
        <v>671</v>
      </c>
      <c r="F710" s="4"/>
      <c r="G710" s="24">
        <v>20.260000000000002</v>
      </c>
      <c r="H710" s="30">
        <f t="shared" si="10"/>
        <v>0</v>
      </c>
    </row>
    <row r="711" spans="1:8" x14ac:dyDescent="0.3">
      <c r="A711" s="29"/>
      <c r="B711" s="2">
        <v>402139</v>
      </c>
      <c r="C711" s="18" t="s">
        <v>667</v>
      </c>
      <c r="D711" s="3" t="s">
        <v>467</v>
      </c>
      <c r="E711" s="4" t="s">
        <v>671</v>
      </c>
      <c r="F711" s="4"/>
      <c r="G711" s="24">
        <v>5.28</v>
      </c>
      <c r="H711" s="30">
        <f t="shared" si="10"/>
        <v>0</v>
      </c>
    </row>
    <row r="712" spans="1:8" x14ac:dyDescent="0.3">
      <c r="A712" s="31"/>
      <c r="B712" s="25">
        <v>910638</v>
      </c>
      <c r="C712" s="26" t="s">
        <v>685</v>
      </c>
      <c r="D712" s="27" t="s">
        <v>332</v>
      </c>
      <c r="E712" s="28" t="s">
        <v>674</v>
      </c>
      <c r="F712" s="28"/>
      <c r="G712" s="6">
        <v>3.5</v>
      </c>
      <c r="H712" s="32">
        <f t="shared" si="10"/>
        <v>0</v>
      </c>
    </row>
    <row r="713" spans="1:8" x14ac:dyDescent="0.3">
      <c r="A713" s="31"/>
      <c r="B713" s="25">
        <v>729940</v>
      </c>
      <c r="C713" s="26" t="s">
        <v>685</v>
      </c>
      <c r="D713" s="27" t="s">
        <v>318</v>
      </c>
      <c r="E713" s="28" t="s">
        <v>670</v>
      </c>
      <c r="F713" s="28"/>
      <c r="G713" s="6">
        <v>7.3</v>
      </c>
      <c r="H713" s="32">
        <f t="shared" si="10"/>
        <v>0</v>
      </c>
    </row>
    <row r="714" spans="1:8" x14ac:dyDescent="0.3">
      <c r="A714" s="31"/>
      <c r="B714" s="25">
        <v>520328</v>
      </c>
      <c r="C714" s="26" t="s">
        <v>685</v>
      </c>
      <c r="D714" s="27" t="s">
        <v>304</v>
      </c>
      <c r="E714" s="28" t="s">
        <v>668</v>
      </c>
      <c r="F714" s="28"/>
      <c r="G714" s="6">
        <v>0.55000000000000004</v>
      </c>
      <c r="H714" s="32">
        <f t="shared" si="10"/>
        <v>0</v>
      </c>
    </row>
    <row r="715" spans="1:8" x14ac:dyDescent="0.3">
      <c r="A715" s="31"/>
      <c r="B715" s="25">
        <v>453064</v>
      </c>
      <c r="C715" s="26" t="s">
        <v>685</v>
      </c>
      <c r="D715" s="27" t="s">
        <v>299</v>
      </c>
      <c r="E715" s="28" t="s">
        <v>668</v>
      </c>
      <c r="F715" s="28"/>
      <c r="G715" s="6">
        <v>3</v>
      </c>
      <c r="H715" s="32">
        <f t="shared" si="10"/>
        <v>0</v>
      </c>
    </row>
    <row r="716" spans="1:8" x14ac:dyDescent="0.3">
      <c r="A716" s="31"/>
      <c r="B716" s="25">
        <v>790710</v>
      </c>
      <c r="C716" s="26" t="s">
        <v>685</v>
      </c>
      <c r="D716" s="27" t="s">
        <v>188</v>
      </c>
      <c r="E716" s="28" t="s">
        <v>674</v>
      </c>
      <c r="F716" s="28"/>
      <c r="G716" s="6">
        <v>1.42</v>
      </c>
      <c r="H716" s="32">
        <f t="shared" si="10"/>
        <v>0</v>
      </c>
    </row>
    <row r="717" spans="1:8" x14ac:dyDescent="0.3">
      <c r="A717" s="31"/>
      <c r="B717" s="25">
        <v>452913</v>
      </c>
      <c r="C717" s="26" t="s">
        <v>685</v>
      </c>
      <c r="D717" s="27" t="s">
        <v>298</v>
      </c>
      <c r="E717" s="28" t="s">
        <v>670</v>
      </c>
      <c r="F717" s="28"/>
      <c r="G717" s="6">
        <v>12.77</v>
      </c>
      <c r="H717" s="32">
        <f t="shared" si="10"/>
        <v>0</v>
      </c>
    </row>
    <row r="718" spans="1:8" x14ac:dyDescent="0.3">
      <c r="A718" s="31"/>
      <c r="B718" s="25">
        <v>123351</v>
      </c>
      <c r="C718" s="26" t="s">
        <v>685</v>
      </c>
      <c r="D718" s="27" t="s">
        <v>263</v>
      </c>
      <c r="E718" s="28" t="s">
        <v>670</v>
      </c>
      <c r="F718" s="28"/>
      <c r="G718" s="6">
        <v>4.33</v>
      </c>
      <c r="H718" s="32">
        <f t="shared" si="10"/>
        <v>0</v>
      </c>
    </row>
    <row r="719" spans="1:8" x14ac:dyDescent="0.3">
      <c r="A719" s="31"/>
      <c r="B719" s="25">
        <v>473576</v>
      </c>
      <c r="C719" s="26" t="s">
        <v>685</v>
      </c>
      <c r="D719" s="27" t="s">
        <v>300</v>
      </c>
      <c r="E719" s="28" t="s">
        <v>670</v>
      </c>
      <c r="F719" s="28"/>
      <c r="G719" s="6">
        <v>4.5199999999999996</v>
      </c>
      <c r="H719" s="32">
        <f t="shared" si="10"/>
        <v>0</v>
      </c>
    </row>
    <row r="720" spans="1:8" x14ac:dyDescent="0.3">
      <c r="A720" s="31"/>
      <c r="B720" s="25">
        <v>173047</v>
      </c>
      <c r="C720" s="26" t="s">
        <v>685</v>
      </c>
      <c r="D720" s="27" t="s">
        <v>265</v>
      </c>
      <c r="E720" s="28" t="s">
        <v>674</v>
      </c>
      <c r="F720" s="28"/>
      <c r="G720" s="6">
        <v>0.35</v>
      </c>
      <c r="H720" s="32">
        <f t="shared" ref="H720:H783" si="11">G720*A720</f>
        <v>0</v>
      </c>
    </row>
    <row r="721" spans="1:8" x14ac:dyDescent="0.3">
      <c r="A721" s="31"/>
      <c r="B721" s="25">
        <v>305289</v>
      </c>
      <c r="C721" s="26" t="s">
        <v>685</v>
      </c>
      <c r="D721" s="27" t="s">
        <v>277</v>
      </c>
      <c r="E721" s="28" t="s">
        <v>670</v>
      </c>
      <c r="F721" s="28"/>
      <c r="G721" s="6">
        <v>30.08</v>
      </c>
      <c r="H721" s="32">
        <f t="shared" si="11"/>
        <v>0</v>
      </c>
    </row>
    <row r="722" spans="1:8" x14ac:dyDescent="0.3">
      <c r="A722" s="31"/>
      <c r="B722" s="25">
        <v>910398</v>
      </c>
      <c r="C722" s="26" t="s">
        <v>685</v>
      </c>
      <c r="D722" s="27" t="s">
        <v>331</v>
      </c>
      <c r="E722" s="28" t="s">
        <v>674</v>
      </c>
      <c r="F722" s="28"/>
      <c r="G722" s="6">
        <v>0.27</v>
      </c>
      <c r="H722" s="32">
        <f t="shared" si="11"/>
        <v>0</v>
      </c>
    </row>
    <row r="723" spans="1:8" x14ac:dyDescent="0.3">
      <c r="A723" s="31"/>
      <c r="B723" s="25">
        <v>738652</v>
      </c>
      <c r="C723" s="26" t="s">
        <v>685</v>
      </c>
      <c r="D723" s="27" t="s">
        <v>319</v>
      </c>
      <c r="E723" s="28" t="s">
        <v>674</v>
      </c>
      <c r="F723" s="28"/>
      <c r="G723" s="6">
        <v>0.35</v>
      </c>
      <c r="H723" s="32">
        <f t="shared" si="11"/>
        <v>0</v>
      </c>
    </row>
    <row r="724" spans="1:8" x14ac:dyDescent="0.3">
      <c r="A724" s="31"/>
      <c r="B724" s="25">
        <v>444611</v>
      </c>
      <c r="C724" s="26" t="s">
        <v>685</v>
      </c>
      <c r="D724" s="27" t="s">
        <v>177</v>
      </c>
      <c r="E724" s="28" t="s">
        <v>670</v>
      </c>
      <c r="F724" s="28"/>
      <c r="G724" s="6">
        <v>1.27</v>
      </c>
      <c r="H724" s="32">
        <f t="shared" si="11"/>
        <v>0</v>
      </c>
    </row>
    <row r="725" spans="1:8" x14ac:dyDescent="0.3">
      <c r="A725" s="31"/>
      <c r="B725" s="25">
        <v>998062</v>
      </c>
      <c r="C725" s="26" t="s">
        <v>685</v>
      </c>
      <c r="D725" s="27" t="s">
        <v>190</v>
      </c>
      <c r="E725" s="28" t="s">
        <v>674</v>
      </c>
      <c r="F725" s="28"/>
      <c r="G725" s="6">
        <v>4.84</v>
      </c>
      <c r="H725" s="32">
        <f t="shared" si="11"/>
        <v>0</v>
      </c>
    </row>
    <row r="726" spans="1:8" x14ac:dyDescent="0.3">
      <c r="A726" s="31"/>
      <c r="B726" s="25">
        <v>220690</v>
      </c>
      <c r="C726" s="26" t="s">
        <v>685</v>
      </c>
      <c r="D726" s="27" t="s">
        <v>158</v>
      </c>
      <c r="E726" s="28" t="s">
        <v>670</v>
      </c>
      <c r="F726" s="28"/>
      <c r="G726" s="6">
        <v>2.68</v>
      </c>
      <c r="H726" s="32">
        <f t="shared" si="11"/>
        <v>0</v>
      </c>
    </row>
    <row r="727" spans="1:8" x14ac:dyDescent="0.3">
      <c r="A727" s="31"/>
      <c r="B727" s="25">
        <v>568419</v>
      </c>
      <c r="C727" s="26" t="s">
        <v>685</v>
      </c>
      <c r="D727" s="27" t="s">
        <v>183</v>
      </c>
      <c r="E727" s="28" t="s">
        <v>670</v>
      </c>
      <c r="F727" s="28"/>
      <c r="G727" s="6">
        <v>5.53</v>
      </c>
      <c r="H727" s="32">
        <f t="shared" si="11"/>
        <v>0</v>
      </c>
    </row>
    <row r="728" spans="1:8" x14ac:dyDescent="0.3">
      <c r="A728" s="31"/>
      <c r="B728" s="25">
        <v>363792</v>
      </c>
      <c r="C728" s="26" t="s">
        <v>685</v>
      </c>
      <c r="D728" s="27" t="s">
        <v>173</v>
      </c>
      <c r="E728" s="28" t="s">
        <v>670</v>
      </c>
      <c r="F728" s="28"/>
      <c r="G728" s="6">
        <v>19.73</v>
      </c>
      <c r="H728" s="32">
        <f t="shared" si="11"/>
        <v>0</v>
      </c>
    </row>
    <row r="729" spans="1:8" x14ac:dyDescent="0.3">
      <c r="A729" s="31"/>
      <c r="B729" s="25">
        <v>444970</v>
      </c>
      <c r="C729" s="26" t="s">
        <v>685</v>
      </c>
      <c r="D729" s="27" t="s">
        <v>178</v>
      </c>
      <c r="E729" s="28" t="s">
        <v>670</v>
      </c>
      <c r="F729" s="28"/>
      <c r="G729" s="6">
        <v>8.76</v>
      </c>
      <c r="H729" s="32">
        <f t="shared" si="11"/>
        <v>0</v>
      </c>
    </row>
    <row r="730" spans="1:8" x14ac:dyDescent="0.3">
      <c r="A730" s="31"/>
      <c r="B730" s="25">
        <v>400881</v>
      </c>
      <c r="C730" s="26" t="s">
        <v>685</v>
      </c>
      <c r="D730" s="27" t="s">
        <v>174</v>
      </c>
      <c r="E730" s="28" t="s">
        <v>670</v>
      </c>
      <c r="F730" s="28"/>
      <c r="G730" s="6">
        <v>6.47</v>
      </c>
      <c r="H730" s="32">
        <f t="shared" si="11"/>
        <v>0</v>
      </c>
    </row>
    <row r="731" spans="1:8" x14ac:dyDescent="0.3">
      <c r="A731" s="29"/>
      <c r="B731" s="2">
        <v>578446</v>
      </c>
      <c r="C731" s="18" t="s">
        <v>930</v>
      </c>
      <c r="D731" s="3" t="s">
        <v>546</v>
      </c>
      <c r="E731" s="4" t="s">
        <v>668</v>
      </c>
      <c r="F731" s="4"/>
      <c r="G731" s="24">
        <v>23.75</v>
      </c>
      <c r="H731" s="30">
        <f t="shared" si="11"/>
        <v>0</v>
      </c>
    </row>
    <row r="732" spans="1:8" x14ac:dyDescent="0.3">
      <c r="A732" s="29"/>
      <c r="B732" s="2">
        <v>578424</v>
      </c>
      <c r="C732" s="18" t="s">
        <v>930</v>
      </c>
      <c r="D732" s="3" t="s">
        <v>482</v>
      </c>
      <c r="E732" s="4" t="s">
        <v>668</v>
      </c>
      <c r="F732" s="4"/>
      <c r="G732" s="24">
        <v>19.05</v>
      </c>
      <c r="H732" s="30">
        <f t="shared" si="11"/>
        <v>0</v>
      </c>
    </row>
    <row r="733" spans="1:8" x14ac:dyDescent="0.3">
      <c r="A733" s="29"/>
      <c r="B733" s="2">
        <v>894076</v>
      </c>
      <c r="C733" s="18" t="s">
        <v>930</v>
      </c>
      <c r="D733" s="3" t="s">
        <v>560</v>
      </c>
      <c r="E733" s="4" t="s">
        <v>668</v>
      </c>
      <c r="F733" s="4"/>
      <c r="G733" s="24">
        <v>269.70999999999998</v>
      </c>
      <c r="H733" s="30">
        <f t="shared" si="11"/>
        <v>0</v>
      </c>
    </row>
    <row r="734" spans="1:8" x14ac:dyDescent="0.3">
      <c r="A734" s="29"/>
      <c r="B734" s="2">
        <v>588203</v>
      </c>
      <c r="C734" s="18" t="s">
        <v>930</v>
      </c>
      <c r="D734" s="3" t="s">
        <v>483</v>
      </c>
      <c r="E734" s="4" t="s">
        <v>668</v>
      </c>
      <c r="F734" s="4"/>
      <c r="G734" s="24">
        <v>28.66</v>
      </c>
      <c r="H734" s="30">
        <f t="shared" si="11"/>
        <v>0</v>
      </c>
    </row>
    <row r="735" spans="1:8" x14ac:dyDescent="0.3">
      <c r="A735" s="29"/>
      <c r="B735" s="2">
        <v>856592</v>
      </c>
      <c r="C735" s="18" t="s">
        <v>930</v>
      </c>
      <c r="D735" s="3" t="s">
        <v>498</v>
      </c>
      <c r="E735" s="4" t="s">
        <v>668</v>
      </c>
      <c r="F735" s="4"/>
      <c r="G735" s="24">
        <v>19.64</v>
      </c>
      <c r="H735" s="30">
        <f t="shared" si="11"/>
        <v>0</v>
      </c>
    </row>
    <row r="736" spans="1:8" x14ac:dyDescent="0.3">
      <c r="A736" s="29"/>
      <c r="B736" s="2">
        <v>395847</v>
      </c>
      <c r="C736" s="18" t="s">
        <v>930</v>
      </c>
      <c r="D736" s="3" t="s">
        <v>518</v>
      </c>
      <c r="E736" s="4" t="s">
        <v>668</v>
      </c>
      <c r="F736" s="4"/>
      <c r="G736" s="24">
        <v>120.26</v>
      </c>
      <c r="H736" s="30">
        <f t="shared" si="11"/>
        <v>0</v>
      </c>
    </row>
    <row r="737" spans="1:8" x14ac:dyDescent="0.3">
      <c r="A737" s="29"/>
      <c r="B737" s="2">
        <v>501887</v>
      </c>
      <c r="C737" s="18" t="s">
        <v>930</v>
      </c>
      <c r="D737" s="3" t="s">
        <v>537</v>
      </c>
      <c r="E737" s="4" t="s">
        <v>668</v>
      </c>
      <c r="F737" s="4"/>
      <c r="G737" s="24">
        <v>42.87</v>
      </c>
      <c r="H737" s="30">
        <f t="shared" si="11"/>
        <v>0</v>
      </c>
    </row>
    <row r="738" spans="1:8" x14ac:dyDescent="0.3">
      <c r="A738" s="29"/>
      <c r="B738" s="2">
        <v>522132</v>
      </c>
      <c r="C738" s="18" t="s">
        <v>930</v>
      </c>
      <c r="D738" s="3" t="s">
        <v>541</v>
      </c>
      <c r="E738" s="4" t="s">
        <v>668</v>
      </c>
      <c r="F738" s="4"/>
      <c r="G738" s="24">
        <v>47.48</v>
      </c>
      <c r="H738" s="30">
        <f t="shared" si="11"/>
        <v>0</v>
      </c>
    </row>
    <row r="739" spans="1:8" x14ac:dyDescent="0.3">
      <c r="A739" s="29"/>
      <c r="B739" s="2">
        <v>518253</v>
      </c>
      <c r="C739" s="18" t="s">
        <v>930</v>
      </c>
      <c r="D739" s="3" t="s">
        <v>540</v>
      </c>
      <c r="E739" s="4" t="s">
        <v>668</v>
      </c>
      <c r="F739" s="4"/>
      <c r="G739" s="24">
        <v>106.72</v>
      </c>
      <c r="H739" s="30">
        <f t="shared" si="11"/>
        <v>0</v>
      </c>
    </row>
    <row r="740" spans="1:8" x14ac:dyDescent="0.3">
      <c r="A740" s="29"/>
      <c r="B740" s="2">
        <v>143291</v>
      </c>
      <c r="C740" s="18" t="s">
        <v>930</v>
      </c>
      <c r="D740" s="3" t="s">
        <v>509</v>
      </c>
      <c r="E740" s="4" t="s">
        <v>670</v>
      </c>
      <c r="F740" s="4"/>
      <c r="G740" s="24">
        <v>81.23</v>
      </c>
      <c r="H740" s="30">
        <f t="shared" si="11"/>
        <v>0</v>
      </c>
    </row>
    <row r="741" spans="1:8" x14ac:dyDescent="0.3">
      <c r="A741" s="29"/>
      <c r="B741" s="2">
        <v>813701</v>
      </c>
      <c r="C741" s="18" t="s">
        <v>930</v>
      </c>
      <c r="D741" s="3" t="s">
        <v>559</v>
      </c>
      <c r="E741" s="4" t="s">
        <v>668</v>
      </c>
      <c r="F741" s="4"/>
      <c r="G741" s="24">
        <v>151.72</v>
      </c>
      <c r="H741" s="30">
        <f t="shared" si="11"/>
        <v>0</v>
      </c>
    </row>
    <row r="742" spans="1:8" x14ac:dyDescent="0.3">
      <c r="A742" s="29"/>
      <c r="B742" s="2">
        <v>179270</v>
      </c>
      <c r="C742" s="18" t="s">
        <v>930</v>
      </c>
      <c r="D742" s="3" t="s">
        <v>512</v>
      </c>
      <c r="E742" s="4" t="s">
        <v>668</v>
      </c>
      <c r="F742" s="4"/>
      <c r="G742" s="24">
        <v>105.34</v>
      </c>
      <c r="H742" s="30">
        <f t="shared" si="11"/>
        <v>0</v>
      </c>
    </row>
    <row r="743" spans="1:8" x14ac:dyDescent="0.3">
      <c r="A743" s="29"/>
      <c r="B743" s="2">
        <v>1256680</v>
      </c>
      <c r="C743" s="18" t="s">
        <v>930</v>
      </c>
      <c r="D743" s="3" t="s">
        <v>507</v>
      </c>
      <c r="E743" s="4" t="s">
        <v>668</v>
      </c>
      <c r="F743" s="4"/>
      <c r="G743" s="24">
        <v>40.36</v>
      </c>
      <c r="H743" s="30">
        <f t="shared" si="11"/>
        <v>0</v>
      </c>
    </row>
    <row r="744" spans="1:8" x14ac:dyDescent="0.3">
      <c r="A744" s="29"/>
      <c r="B744" s="2">
        <v>7581710</v>
      </c>
      <c r="C744" s="18" t="s">
        <v>930</v>
      </c>
      <c r="D744" s="3" t="s">
        <v>118</v>
      </c>
      <c r="E744" s="4" t="s">
        <v>672</v>
      </c>
      <c r="F744" s="4"/>
      <c r="G744" s="24">
        <v>10.43</v>
      </c>
      <c r="H744" s="30">
        <f t="shared" si="11"/>
        <v>0</v>
      </c>
    </row>
    <row r="745" spans="1:8" x14ac:dyDescent="0.3">
      <c r="A745" s="29"/>
      <c r="B745" s="2">
        <v>1256275</v>
      </c>
      <c r="C745" s="18" t="s">
        <v>930</v>
      </c>
      <c r="D745" s="3" t="s">
        <v>506</v>
      </c>
      <c r="E745" s="4" t="s">
        <v>668</v>
      </c>
      <c r="F745" s="4"/>
      <c r="G745" s="24">
        <v>64.28</v>
      </c>
      <c r="H745" s="30">
        <f t="shared" si="11"/>
        <v>0</v>
      </c>
    </row>
    <row r="746" spans="1:8" x14ac:dyDescent="0.3">
      <c r="A746" s="29"/>
      <c r="B746" s="2">
        <v>1256266</v>
      </c>
      <c r="C746" s="18" t="s">
        <v>930</v>
      </c>
      <c r="D746" s="3" t="s">
        <v>505</v>
      </c>
      <c r="E746" s="4" t="s">
        <v>668</v>
      </c>
      <c r="F746" s="4"/>
      <c r="G746" s="24">
        <v>64.28</v>
      </c>
      <c r="H746" s="30">
        <f t="shared" si="11"/>
        <v>0</v>
      </c>
    </row>
    <row r="747" spans="1:8" x14ac:dyDescent="0.3">
      <c r="A747" s="29"/>
      <c r="B747" s="2">
        <v>1256239</v>
      </c>
      <c r="C747" s="18" t="s">
        <v>930</v>
      </c>
      <c r="D747" s="3" t="s">
        <v>503</v>
      </c>
      <c r="E747" s="4" t="s">
        <v>668</v>
      </c>
      <c r="F747" s="4"/>
      <c r="G747" s="24">
        <v>64.28</v>
      </c>
      <c r="H747" s="30">
        <f t="shared" si="11"/>
        <v>0</v>
      </c>
    </row>
    <row r="748" spans="1:8" x14ac:dyDescent="0.3">
      <c r="A748" s="29"/>
      <c r="B748" s="2">
        <v>1256248</v>
      </c>
      <c r="C748" s="18" t="s">
        <v>930</v>
      </c>
      <c r="D748" s="3" t="s">
        <v>504</v>
      </c>
      <c r="E748" s="4" t="s">
        <v>668</v>
      </c>
      <c r="F748" s="4"/>
      <c r="G748" s="24">
        <v>64.28</v>
      </c>
      <c r="H748" s="30">
        <f t="shared" si="11"/>
        <v>0</v>
      </c>
    </row>
    <row r="749" spans="1:8" x14ac:dyDescent="0.3">
      <c r="A749" s="29"/>
      <c r="B749" s="2">
        <v>591282</v>
      </c>
      <c r="C749" s="18" t="s">
        <v>930</v>
      </c>
      <c r="D749" s="3" t="s">
        <v>549</v>
      </c>
      <c r="E749" s="4" t="s">
        <v>670</v>
      </c>
      <c r="F749" s="4"/>
      <c r="G749" s="24">
        <v>2.21</v>
      </c>
      <c r="H749" s="30">
        <f t="shared" si="11"/>
        <v>0</v>
      </c>
    </row>
    <row r="750" spans="1:8" x14ac:dyDescent="0.3">
      <c r="A750" s="29"/>
      <c r="B750" s="2">
        <v>951103</v>
      </c>
      <c r="C750" s="18" t="s">
        <v>930</v>
      </c>
      <c r="D750" s="3" t="s">
        <v>563</v>
      </c>
      <c r="E750" s="4" t="s">
        <v>668</v>
      </c>
      <c r="F750" s="4"/>
      <c r="G750" s="24">
        <v>1.87</v>
      </c>
      <c r="H750" s="30">
        <f t="shared" si="11"/>
        <v>0</v>
      </c>
    </row>
    <row r="751" spans="1:8" x14ac:dyDescent="0.3">
      <c r="A751" s="29"/>
      <c r="B751" s="2">
        <v>802660</v>
      </c>
      <c r="C751" s="18" t="s">
        <v>930</v>
      </c>
      <c r="D751" s="3" t="s">
        <v>557</v>
      </c>
      <c r="E751" s="4" t="s">
        <v>668</v>
      </c>
      <c r="F751" s="4"/>
      <c r="G751" s="24">
        <v>0.6</v>
      </c>
      <c r="H751" s="30">
        <f t="shared" si="11"/>
        <v>0</v>
      </c>
    </row>
    <row r="752" spans="1:8" x14ac:dyDescent="0.3">
      <c r="A752" s="29"/>
      <c r="B752" s="2">
        <v>248906</v>
      </c>
      <c r="C752" s="18" t="s">
        <v>930</v>
      </c>
      <c r="D752" s="3" t="s">
        <v>514</v>
      </c>
      <c r="E752" s="4" t="s">
        <v>668</v>
      </c>
      <c r="F752" s="4"/>
      <c r="G752" s="24">
        <v>0.41</v>
      </c>
      <c r="H752" s="30">
        <f t="shared" si="11"/>
        <v>0</v>
      </c>
    </row>
    <row r="753" spans="1:8" x14ac:dyDescent="0.3">
      <c r="A753" s="29"/>
      <c r="B753" s="2">
        <v>802686</v>
      </c>
      <c r="C753" s="18" t="s">
        <v>930</v>
      </c>
      <c r="D753" s="3" t="s">
        <v>558</v>
      </c>
      <c r="E753" s="4" t="s">
        <v>668</v>
      </c>
      <c r="F753" s="4"/>
      <c r="G753" s="24">
        <v>2.21</v>
      </c>
      <c r="H753" s="30">
        <f t="shared" si="11"/>
        <v>0</v>
      </c>
    </row>
    <row r="754" spans="1:8" x14ac:dyDescent="0.3">
      <c r="A754" s="29"/>
      <c r="B754" s="2">
        <v>1467550</v>
      </c>
      <c r="C754" s="18" t="s">
        <v>930</v>
      </c>
      <c r="D754" s="3" t="s">
        <v>508</v>
      </c>
      <c r="E754" s="4" t="s">
        <v>668</v>
      </c>
      <c r="F754" s="4"/>
      <c r="G754" s="24">
        <v>15.79</v>
      </c>
      <c r="H754" s="30">
        <f t="shared" si="11"/>
        <v>0</v>
      </c>
    </row>
    <row r="755" spans="1:8" x14ac:dyDescent="0.3">
      <c r="A755" s="29"/>
      <c r="B755" s="2">
        <v>246428</v>
      </c>
      <c r="C755" s="18" t="s">
        <v>930</v>
      </c>
      <c r="D755" s="3" t="s">
        <v>513</v>
      </c>
      <c r="E755" s="4" t="s">
        <v>668</v>
      </c>
      <c r="F755" s="4"/>
      <c r="G755" s="24">
        <v>81</v>
      </c>
      <c r="H755" s="30">
        <f t="shared" si="11"/>
        <v>0</v>
      </c>
    </row>
    <row r="756" spans="1:8" x14ac:dyDescent="0.3">
      <c r="A756" s="29"/>
      <c r="B756" s="2">
        <v>688052</v>
      </c>
      <c r="C756" s="18" t="s">
        <v>930</v>
      </c>
      <c r="D756" s="3" t="s">
        <v>550</v>
      </c>
      <c r="E756" s="4" t="s">
        <v>670</v>
      </c>
      <c r="F756" s="4"/>
      <c r="G756" s="24">
        <v>227.31</v>
      </c>
      <c r="H756" s="30">
        <f t="shared" si="11"/>
        <v>0</v>
      </c>
    </row>
    <row r="757" spans="1:8" x14ac:dyDescent="0.3">
      <c r="A757" s="29"/>
      <c r="B757" s="2">
        <v>706175</v>
      </c>
      <c r="C757" s="18" t="s">
        <v>930</v>
      </c>
      <c r="D757" s="3" t="s">
        <v>552</v>
      </c>
      <c r="E757" s="4" t="s">
        <v>668</v>
      </c>
      <c r="F757" s="4"/>
      <c r="G757" s="24">
        <v>164.93</v>
      </c>
      <c r="H757" s="30">
        <f t="shared" si="11"/>
        <v>0</v>
      </c>
    </row>
    <row r="758" spans="1:8" x14ac:dyDescent="0.3">
      <c r="A758" s="29"/>
      <c r="B758" s="2">
        <v>491090</v>
      </c>
      <c r="C758" s="18" t="s">
        <v>930</v>
      </c>
      <c r="D758" s="3" t="s">
        <v>533</v>
      </c>
      <c r="E758" s="4" t="s">
        <v>668</v>
      </c>
      <c r="F758" s="4"/>
      <c r="G758" s="24">
        <v>84.2</v>
      </c>
      <c r="H758" s="30">
        <f t="shared" si="11"/>
        <v>0</v>
      </c>
    </row>
    <row r="759" spans="1:8" x14ac:dyDescent="0.3">
      <c r="A759" s="29"/>
      <c r="B759" s="2">
        <v>493854</v>
      </c>
      <c r="C759" s="18" t="s">
        <v>930</v>
      </c>
      <c r="D759" s="3" t="s">
        <v>536</v>
      </c>
      <c r="E759" s="4" t="s">
        <v>668</v>
      </c>
      <c r="F759" s="4"/>
      <c r="G759" s="24">
        <v>376.09</v>
      </c>
      <c r="H759" s="30">
        <f t="shared" si="11"/>
        <v>0</v>
      </c>
    </row>
    <row r="760" spans="1:8" x14ac:dyDescent="0.3">
      <c r="A760" s="29"/>
      <c r="B760" s="2">
        <v>7575832</v>
      </c>
      <c r="C760" s="18" t="s">
        <v>930</v>
      </c>
      <c r="D760" s="3" t="s">
        <v>475</v>
      </c>
      <c r="E760" s="4" t="s">
        <v>668</v>
      </c>
      <c r="F760" s="4"/>
      <c r="G760" s="24">
        <v>18.36</v>
      </c>
      <c r="H760" s="30">
        <f t="shared" si="11"/>
        <v>0</v>
      </c>
    </row>
    <row r="761" spans="1:8" x14ac:dyDescent="0.3">
      <c r="A761" s="29"/>
      <c r="B761" s="2">
        <v>921372</v>
      </c>
      <c r="C761" s="18" t="s">
        <v>930</v>
      </c>
      <c r="D761" s="3" t="s">
        <v>499</v>
      </c>
      <c r="E761" s="4" t="s">
        <v>668</v>
      </c>
      <c r="F761" s="4"/>
      <c r="G761" s="24">
        <v>42.13</v>
      </c>
      <c r="H761" s="30">
        <f t="shared" si="11"/>
        <v>0</v>
      </c>
    </row>
    <row r="762" spans="1:8" x14ac:dyDescent="0.3">
      <c r="A762" s="29"/>
      <c r="B762" s="2">
        <v>7581584</v>
      </c>
      <c r="C762" s="18" t="s">
        <v>930</v>
      </c>
      <c r="D762" s="3" t="s">
        <v>500</v>
      </c>
      <c r="E762" s="4" t="s">
        <v>668</v>
      </c>
      <c r="F762" s="4"/>
      <c r="G762" s="24">
        <v>64.67</v>
      </c>
      <c r="H762" s="30">
        <f t="shared" si="11"/>
        <v>0</v>
      </c>
    </row>
    <row r="763" spans="1:8" x14ac:dyDescent="0.3">
      <c r="A763" s="29"/>
      <c r="B763" s="2">
        <v>923478</v>
      </c>
      <c r="C763" s="18" t="s">
        <v>930</v>
      </c>
      <c r="D763" s="3" t="s">
        <v>501</v>
      </c>
      <c r="E763" s="4" t="s">
        <v>668</v>
      </c>
      <c r="F763" s="4"/>
      <c r="G763" s="24">
        <v>64.67</v>
      </c>
      <c r="H763" s="30">
        <f t="shared" si="11"/>
        <v>0</v>
      </c>
    </row>
    <row r="764" spans="1:8" x14ac:dyDescent="0.3">
      <c r="A764" s="29"/>
      <c r="B764" s="2">
        <v>923505</v>
      </c>
      <c r="C764" s="18" t="s">
        <v>930</v>
      </c>
      <c r="D764" s="3" t="s">
        <v>502</v>
      </c>
      <c r="E764" s="4" t="s">
        <v>668</v>
      </c>
      <c r="F764" s="4"/>
      <c r="G764" s="24">
        <v>64.67</v>
      </c>
      <c r="H764" s="30">
        <f t="shared" si="11"/>
        <v>0</v>
      </c>
    </row>
    <row r="765" spans="1:8" x14ac:dyDescent="0.3">
      <c r="A765" s="29"/>
      <c r="B765" s="2">
        <v>491083</v>
      </c>
      <c r="C765" s="18" t="s">
        <v>930</v>
      </c>
      <c r="D765" s="3" t="s">
        <v>532</v>
      </c>
      <c r="E765" s="4" t="s">
        <v>668</v>
      </c>
      <c r="F765" s="4"/>
      <c r="G765" s="24">
        <v>84.26</v>
      </c>
      <c r="H765" s="30">
        <f t="shared" si="11"/>
        <v>0</v>
      </c>
    </row>
    <row r="766" spans="1:8" x14ac:dyDescent="0.3">
      <c r="A766" s="29"/>
      <c r="B766" s="2">
        <v>392435</v>
      </c>
      <c r="C766" s="18" t="s">
        <v>930</v>
      </c>
      <c r="D766" s="3" t="s">
        <v>517</v>
      </c>
      <c r="E766" s="4" t="s">
        <v>668</v>
      </c>
      <c r="F766" s="4"/>
      <c r="G766" s="24">
        <v>95.72</v>
      </c>
      <c r="H766" s="30">
        <f t="shared" si="11"/>
        <v>0</v>
      </c>
    </row>
    <row r="767" spans="1:8" x14ac:dyDescent="0.3">
      <c r="A767" s="29"/>
      <c r="B767" s="2">
        <v>7576825</v>
      </c>
      <c r="C767" s="18" t="s">
        <v>930</v>
      </c>
      <c r="D767" s="3" t="s">
        <v>476</v>
      </c>
      <c r="E767" s="4" t="s">
        <v>668</v>
      </c>
      <c r="F767" s="4"/>
      <c r="G767" s="24">
        <v>44.2</v>
      </c>
      <c r="H767" s="30">
        <f t="shared" si="11"/>
        <v>0</v>
      </c>
    </row>
    <row r="768" spans="1:8" x14ac:dyDescent="0.3">
      <c r="A768" s="29"/>
      <c r="B768" s="2">
        <v>449687</v>
      </c>
      <c r="C768" s="18" t="s">
        <v>930</v>
      </c>
      <c r="D768" s="3" t="s">
        <v>529</v>
      </c>
      <c r="E768" s="4" t="s">
        <v>668</v>
      </c>
      <c r="F768" s="4"/>
      <c r="G768" s="24">
        <v>150.38</v>
      </c>
      <c r="H768" s="30">
        <f t="shared" si="11"/>
        <v>0</v>
      </c>
    </row>
    <row r="769" spans="1:8" x14ac:dyDescent="0.3">
      <c r="A769" s="29"/>
      <c r="B769" s="2">
        <v>449957</v>
      </c>
      <c r="C769" s="18" t="s">
        <v>930</v>
      </c>
      <c r="D769" s="3" t="s">
        <v>530</v>
      </c>
      <c r="E769" s="4" t="s">
        <v>668</v>
      </c>
      <c r="F769" s="4"/>
      <c r="G769" s="24">
        <v>150.38</v>
      </c>
      <c r="H769" s="30">
        <f t="shared" si="11"/>
        <v>0</v>
      </c>
    </row>
    <row r="770" spans="1:8" x14ac:dyDescent="0.3">
      <c r="A770" s="29"/>
      <c r="B770" s="2">
        <v>579335</v>
      </c>
      <c r="C770" s="18" t="s">
        <v>930</v>
      </c>
      <c r="D770" s="3" t="s">
        <v>547</v>
      </c>
      <c r="E770" s="4" t="s">
        <v>668</v>
      </c>
      <c r="F770" s="4"/>
      <c r="G770" s="24">
        <v>135.83000000000001</v>
      </c>
      <c r="H770" s="30">
        <f t="shared" si="11"/>
        <v>0</v>
      </c>
    </row>
    <row r="771" spans="1:8" x14ac:dyDescent="0.3">
      <c r="A771" s="29"/>
      <c r="B771" s="2">
        <v>579365</v>
      </c>
      <c r="C771" s="18" t="s">
        <v>930</v>
      </c>
      <c r="D771" s="3" t="s">
        <v>548</v>
      </c>
      <c r="E771" s="4" t="s">
        <v>668</v>
      </c>
      <c r="F771" s="4"/>
      <c r="G771" s="24">
        <v>50.6</v>
      </c>
      <c r="H771" s="30">
        <f t="shared" si="11"/>
        <v>0</v>
      </c>
    </row>
    <row r="772" spans="1:8" x14ac:dyDescent="0.3">
      <c r="A772" s="29"/>
      <c r="B772" s="2">
        <v>706170</v>
      </c>
      <c r="C772" s="18" t="s">
        <v>930</v>
      </c>
      <c r="D772" s="3" t="s">
        <v>551</v>
      </c>
      <c r="E772" s="4" t="s">
        <v>668</v>
      </c>
      <c r="F772" s="4"/>
      <c r="G772" s="24">
        <v>317.45999999999998</v>
      </c>
      <c r="H772" s="30">
        <f t="shared" si="11"/>
        <v>0</v>
      </c>
    </row>
    <row r="773" spans="1:8" x14ac:dyDescent="0.3">
      <c r="A773" s="29"/>
      <c r="B773" s="2">
        <v>963412</v>
      </c>
      <c r="C773" s="18" t="s">
        <v>930</v>
      </c>
      <c r="D773" s="3" t="s">
        <v>564</v>
      </c>
      <c r="E773" s="4" t="s">
        <v>670</v>
      </c>
      <c r="F773" s="4"/>
      <c r="G773" s="24">
        <v>33.96</v>
      </c>
      <c r="H773" s="30">
        <f t="shared" si="11"/>
        <v>0</v>
      </c>
    </row>
    <row r="774" spans="1:8" x14ac:dyDescent="0.3">
      <c r="A774" s="29"/>
      <c r="B774" s="2">
        <v>750670</v>
      </c>
      <c r="C774" s="18" t="s">
        <v>930</v>
      </c>
      <c r="D774" s="3" t="s">
        <v>553</v>
      </c>
      <c r="E774" s="4" t="s">
        <v>668</v>
      </c>
      <c r="F774" s="4"/>
      <c r="G774" s="24">
        <v>41.24</v>
      </c>
      <c r="H774" s="30">
        <f t="shared" si="11"/>
        <v>0</v>
      </c>
    </row>
    <row r="775" spans="1:8" x14ac:dyDescent="0.3">
      <c r="A775" s="29"/>
      <c r="B775" s="2">
        <v>410912</v>
      </c>
      <c r="C775" s="18" t="s">
        <v>930</v>
      </c>
      <c r="D775" s="3" t="s">
        <v>523</v>
      </c>
      <c r="E775" s="4" t="s">
        <v>668</v>
      </c>
      <c r="F775" s="4"/>
      <c r="G775" s="24">
        <v>85.17</v>
      </c>
      <c r="H775" s="30">
        <f t="shared" si="11"/>
        <v>0</v>
      </c>
    </row>
    <row r="776" spans="1:8" x14ac:dyDescent="0.3">
      <c r="A776" s="29"/>
      <c r="B776" s="2">
        <v>493836</v>
      </c>
      <c r="C776" s="18" t="s">
        <v>930</v>
      </c>
      <c r="D776" s="3" t="s">
        <v>535</v>
      </c>
      <c r="E776" s="4" t="s">
        <v>668</v>
      </c>
      <c r="F776" s="4"/>
      <c r="G776" s="24">
        <v>376.09</v>
      </c>
      <c r="H776" s="30">
        <f t="shared" si="11"/>
        <v>0</v>
      </c>
    </row>
    <row r="777" spans="1:8" x14ac:dyDescent="0.3">
      <c r="A777" s="29"/>
      <c r="B777" s="2">
        <v>785085</v>
      </c>
      <c r="C777" s="18" t="s">
        <v>930</v>
      </c>
      <c r="D777" s="3" t="s">
        <v>556</v>
      </c>
      <c r="E777" s="4" t="s">
        <v>668</v>
      </c>
      <c r="F777" s="4"/>
      <c r="G777" s="24">
        <v>74.23</v>
      </c>
      <c r="H777" s="30">
        <f t="shared" si="11"/>
        <v>0</v>
      </c>
    </row>
    <row r="778" spans="1:8" x14ac:dyDescent="0.3">
      <c r="A778" s="29"/>
      <c r="B778" s="2">
        <v>7580599</v>
      </c>
      <c r="C778" s="18" t="s">
        <v>930</v>
      </c>
      <c r="D778" s="3" t="s">
        <v>496</v>
      </c>
      <c r="E778" s="4" t="s">
        <v>668</v>
      </c>
      <c r="F778" s="4"/>
      <c r="G778" s="24">
        <v>44.2</v>
      </c>
      <c r="H778" s="30">
        <f t="shared" si="11"/>
        <v>0</v>
      </c>
    </row>
    <row r="779" spans="1:8" x14ac:dyDescent="0.3">
      <c r="A779" s="29"/>
      <c r="B779" s="2">
        <v>754476</v>
      </c>
      <c r="C779" s="18" t="s">
        <v>930</v>
      </c>
      <c r="D779" s="3" t="s">
        <v>497</v>
      </c>
      <c r="E779" s="4" t="s">
        <v>668</v>
      </c>
      <c r="F779" s="4"/>
      <c r="G779" s="24">
        <v>56.92</v>
      </c>
      <c r="H779" s="30">
        <f t="shared" si="11"/>
        <v>0</v>
      </c>
    </row>
    <row r="780" spans="1:8" x14ac:dyDescent="0.3">
      <c r="A780" s="29"/>
      <c r="B780" s="2">
        <v>566118</v>
      </c>
      <c r="C780" s="18" t="s">
        <v>930</v>
      </c>
      <c r="D780" s="3" t="s">
        <v>542</v>
      </c>
      <c r="E780" s="4" t="s">
        <v>670</v>
      </c>
      <c r="F780" s="4"/>
      <c r="G780" s="24">
        <v>66.739999999999995</v>
      </c>
      <c r="H780" s="30">
        <f t="shared" si="11"/>
        <v>0</v>
      </c>
    </row>
    <row r="781" spans="1:8" x14ac:dyDescent="0.3">
      <c r="A781" s="29"/>
      <c r="B781" s="2">
        <v>899445</v>
      </c>
      <c r="C781" s="18" t="s">
        <v>930</v>
      </c>
      <c r="D781" s="3" t="s">
        <v>561</v>
      </c>
      <c r="E781" s="4" t="s">
        <v>670</v>
      </c>
      <c r="F781" s="4"/>
      <c r="G781" s="24">
        <v>84.03</v>
      </c>
      <c r="H781" s="30">
        <f t="shared" si="11"/>
        <v>0</v>
      </c>
    </row>
    <row r="782" spans="1:8" x14ac:dyDescent="0.3">
      <c r="A782" s="29"/>
      <c r="B782" s="2">
        <v>433518</v>
      </c>
      <c r="C782" s="18" t="s">
        <v>930</v>
      </c>
      <c r="D782" s="3" t="s">
        <v>526</v>
      </c>
      <c r="E782" s="4" t="s">
        <v>668</v>
      </c>
      <c r="F782" s="4"/>
      <c r="G782" s="24">
        <v>38.07</v>
      </c>
      <c r="H782" s="30">
        <f t="shared" si="11"/>
        <v>0</v>
      </c>
    </row>
    <row r="783" spans="1:8" x14ac:dyDescent="0.3">
      <c r="A783" s="29"/>
      <c r="B783" s="2">
        <v>7578659</v>
      </c>
      <c r="C783" s="18" t="s">
        <v>930</v>
      </c>
      <c r="D783" s="3" t="s">
        <v>488</v>
      </c>
      <c r="E783" s="4" t="s">
        <v>668</v>
      </c>
      <c r="F783" s="4"/>
      <c r="G783" s="24">
        <v>48.07</v>
      </c>
      <c r="H783" s="30">
        <f t="shared" si="11"/>
        <v>0</v>
      </c>
    </row>
    <row r="784" spans="1:8" x14ac:dyDescent="0.3">
      <c r="A784" s="29"/>
      <c r="B784" s="2">
        <v>7578795</v>
      </c>
      <c r="C784" s="18" t="s">
        <v>930</v>
      </c>
      <c r="D784" s="3" t="s">
        <v>489</v>
      </c>
      <c r="E784" s="4" t="s">
        <v>668</v>
      </c>
      <c r="F784" s="4"/>
      <c r="G784" s="24">
        <v>50.72</v>
      </c>
      <c r="H784" s="30">
        <f t="shared" ref="H784:H847" si="12">G784*A784</f>
        <v>0</v>
      </c>
    </row>
    <row r="785" spans="1:8" x14ac:dyDescent="0.3">
      <c r="A785" s="29"/>
      <c r="B785" s="2">
        <v>7578873</v>
      </c>
      <c r="C785" s="18" t="s">
        <v>930</v>
      </c>
      <c r="D785" s="3" t="s">
        <v>490</v>
      </c>
      <c r="E785" s="4" t="s">
        <v>668</v>
      </c>
      <c r="F785" s="4"/>
      <c r="G785" s="24">
        <v>50.72</v>
      </c>
      <c r="H785" s="30">
        <f t="shared" si="12"/>
        <v>0</v>
      </c>
    </row>
    <row r="786" spans="1:8" x14ac:dyDescent="0.3">
      <c r="A786" s="29"/>
      <c r="B786" s="2">
        <v>264643</v>
      </c>
      <c r="C786" s="18" t="s">
        <v>930</v>
      </c>
      <c r="D786" s="3" t="s">
        <v>477</v>
      </c>
      <c r="E786" s="4" t="s">
        <v>668</v>
      </c>
      <c r="F786" s="4"/>
      <c r="G786" s="24">
        <v>69.59</v>
      </c>
      <c r="H786" s="30">
        <f t="shared" si="12"/>
        <v>0</v>
      </c>
    </row>
    <row r="787" spans="1:8" x14ac:dyDescent="0.3">
      <c r="A787" s="29"/>
      <c r="B787" s="2">
        <v>491055</v>
      </c>
      <c r="C787" s="18" t="s">
        <v>930</v>
      </c>
      <c r="D787" s="3" t="s">
        <v>531</v>
      </c>
      <c r="E787" s="4" t="s">
        <v>668</v>
      </c>
      <c r="F787" s="4"/>
      <c r="G787" s="24">
        <v>84.2</v>
      </c>
      <c r="H787" s="30">
        <f t="shared" si="12"/>
        <v>0</v>
      </c>
    </row>
    <row r="788" spans="1:8" x14ac:dyDescent="0.3">
      <c r="A788" s="29"/>
      <c r="B788" s="2">
        <v>7578911</v>
      </c>
      <c r="C788" s="18" t="s">
        <v>930</v>
      </c>
      <c r="D788" s="3" t="s">
        <v>491</v>
      </c>
      <c r="E788" s="4" t="s">
        <v>668</v>
      </c>
      <c r="F788" s="4"/>
      <c r="G788" s="24">
        <v>50.72</v>
      </c>
      <c r="H788" s="30">
        <f t="shared" si="12"/>
        <v>0</v>
      </c>
    </row>
    <row r="789" spans="1:8" x14ac:dyDescent="0.3">
      <c r="A789" s="29"/>
      <c r="B789" s="2">
        <v>571355</v>
      </c>
      <c r="C789" s="18" t="s">
        <v>930</v>
      </c>
      <c r="D789" s="3" t="s">
        <v>545</v>
      </c>
      <c r="E789" s="4" t="s">
        <v>668</v>
      </c>
      <c r="F789" s="4"/>
      <c r="G789" s="24">
        <v>53.82</v>
      </c>
      <c r="H789" s="30">
        <f t="shared" si="12"/>
        <v>0</v>
      </c>
    </row>
    <row r="790" spans="1:8" x14ac:dyDescent="0.3">
      <c r="A790" s="29"/>
      <c r="B790" s="2">
        <v>571335</v>
      </c>
      <c r="C790" s="18" t="s">
        <v>930</v>
      </c>
      <c r="D790" s="3" t="s">
        <v>544</v>
      </c>
      <c r="E790" s="4" t="s">
        <v>668</v>
      </c>
      <c r="F790" s="4"/>
      <c r="G790" s="24">
        <v>53.82</v>
      </c>
      <c r="H790" s="30">
        <f t="shared" si="12"/>
        <v>0</v>
      </c>
    </row>
    <row r="791" spans="1:8" x14ac:dyDescent="0.3">
      <c r="A791" s="29"/>
      <c r="B791" s="2">
        <v>614445</v>
      </c>
      <c r="C791" s="18" t="s">
        <v>930</v>
      </c>
      <c r="D791" s="3" t="s">
        <v>485</v>
      </c>
      <c r="E791" s="4" t="s">
        <v>668</v>
      </c>
      <c r="F791" s="4"/>
      <c r="G791" s="24">
        <v>35.93</v>
      </c>
      <c r="H791" s="30">
        <f t="shared" si="12"/>
        <v>0</v>
      </c>
    </row>
    <row r="792" spans="1:8" x14ac:dyDescent="0.3">
      <c r="A792" s="29"/>
      <c r="B792" s="2">
        <v>493818</v>
      </c>
      <c r="C792" s="18" t="s">
        <v>930</v>
      </c>
      <c r="D792" s="3" t="s">
        <v>534</v>
      </c>
      <c r="E792" s="4" t="s">
        <v>668</v>
      </c>
      <c r="F792" s="4"/>
      <c r="G792" s="24">
        <v>376.09</v>
      </c>
      <c r="H792" s="30">
        <f t="shared" si="12"/>
        <v>0</v>
      </c>
    </row>
    <row r="793" spans="1:8" x14ac:dyDescent="0.3">
      <c r="A793" s="29"/>
      <c r="B793" s="2">
        <v>7577446</v>
      </c>
      <c r="C793" s="18" t="s">
        <v>930</v>
      </c>
      <c r="D793" s="3" t="s">
        <v>486</v>
      </c>
      <c r="E793" s="4" t="s">
        <v>668</v>
      </c>
      <c r="F793" s="4"/>
      <c r="G793" s="24">
        <v>24.75</v>
      </c>
      <c r="H793" s="30">
        <f t="shared" si="12"/>
        <v>0</v>
      </c>
    </row>
    <row r="794" spans="1:8" x14ac:dyDescent="0.3">
      <c r="A794" s="29"/>
      <c r="B794" s="2">
        <v>7577584</v>
      </c>
      <c r="C794" s="18" t="s">
        <v>930</v>
      </c>
      <c r="D794" s="3" t="s">
        <v>487</v>
      </c>
      <c r="E794" s="4" t="s">
        <v>668</v>
      </c>
      <c r="F794" s="4"/>
      <c r="G794" s="24">
        <v>19.149999999999999</v>
      </c>
      <c r="H794" s="30">
        <f t="shared" si="12"/>
        <v>0</v>
      </c>
    </row>
    <row r="795" spans="1:8" x14ac:dyDescent="0.3">
      <c r="A795" s="29"/>
      <c r="B795" s="2">
        <v>502619</v>
      </c>
      <c r="C795" s="18" t="s">
        <v>930</v>
      </c>
      <c r="D795" s="3" t="s">
        <v>478</v>
      </c>
      <c r="E795" s="4" t="s">
        <v>668</v>
      </c>
      <c r="F795" s="4"/>
      <c r="G795" s="24">
        <v>30.29</v>
      </c>
      <c r="H795" s="30">
        <f t="shared" si="12"/>
        <v>0</v>
      </c>
    </row>
    <row r="796" spans="1:8" x14ac:dyDescent="0.3">
      <c r="A796" s="29"/>
      <c r="B796" s="2">
        <v>347035</v>
      </c>
      <c r="C796" s="18" t="s">
        <v>930</v>
      </c>
      <c r="D796" s="3" t="s">
        <v>516</v>
      </c>
      <c r="E796" s="4" t="s">
        <v>670</v>
      </c>
      <c r="F796" s="4"/>
      <c r="G796" s="24">
        <v>231.08</v>
      </c>
      <c r="H796" s="30">
        <f t="shared" si="12"/>
        <v>0</v>
      </c>
    </row>
    <row r="797" spans="1:8" x14ac:dyDescent="0.3">
      <c r="A797" s="29"/>
      <c r="B797" s="2">
        <v>433374</v>
      </c>
      <c r="C797" s="18" t="s">
        <v>930</v>
      </c>
      <c r="D797" s="3" t="s">
        <v>524</v>
      </c>
      <c r="E797" s="4" t="s">
        <v>668</v>
      </c>
      <c r="F797" s="4"/>
      <c r="G797" s="24">
        <v>38.07</v>
      </c>
      <c r="H797" s="30">
        <f t="shared" si="12"/>
        <v>0</v>
      </c>
    </row>
    <row r="798" spans="1:8" x14ac:dyDescent="0.3">
      <c r="A798" s="29"/>
      <c r="B798" s="2">
        <v>433509</v>
      </c>
      <c r="C798" s="18" t="s">
        <v>930</v>
      </c>
      <c r="D798" s="3" t="s">
        <v>525</v>
      </c>
      <c r="E798" s="4" t="s">
        <v>668</v>
      </c>
      <c r="F798" s="4"/>
      <c r="G798" s="24">
        <v>38.07</v>
      </c>
      <c r="H798" s="30">
        <f t="shared" si="12"/>
        <v>0</v>
      </c>
    </row>
    <row r="799" spans="1:8" x14ac:dyDescent="0.3">
      <c r="A799" s="29"/>
      <c r="B799" s="2">
        <v>614425</v>
      </c>
      <c r="C799" s="18" t="s">
        <v>930</v>
      </c>
      <c r="D799" s="3" t="s">
        <v>484</v>
      </c>
      <c r="E799" s="4" t="s">
        <v>668</v>
      </c>
      <c r="F799" s="4"/>
      <c r="G799" s="24">
        <v>25.35</v>
      </c>
      <c r="H799" s="30">
        <f t="shared" si="12"/>
        <v>0</v>
      </c>
    </row>
    <row r="800" spans="1:8" x14ac:dyDescent="0.3">
      <c r="A800" s="29"/>
      <c r="B800" s="2">
        <v>7574210</v>
      </c>
      <c r="C800" s="18" t="s">
        <v>930</v>
      </c>
      <c r="D800" s="3" t="s">
        <v>471</v>
      </c>
      <c r="E800" s="4" t="s">
        <v>668</v>
      </c>
      <c r="F800" s="4"/>
      <c r="G800" s="24">
        <v>55.87</v>
      </c>
      <c r="H800" s="30">
        <f t="shared" si="12"/>
        <v>0</v>
      </c>
    </row>
    <row r="801" spans="1:8" x14ac:dyDescent="0.3">
      <c r="A801" s="29"/>
      <c r="B801" s="2">
        <v>112670</v>
      </c>
      <c r="C801" s="18" t="s">
        <v>930</v>
      </c>
      <c r="D801" s="3" t="s">
        <v>474</v>
      </c>
      <c r="E801" s="4" t="s">
        <v>668</v>
      </c>
      <c r="F801" s="4"/>
      <c r="G801" s="24">
        <v>55.87</v>
      </c>
      <c r="H801" s="30">
        <f t="shared" si="12"/>
        <v>0</v>
      </c>
    </row>
    <row r="802" spans="1:8" x14ac:dyDescent="0.3">
      <c r="A802" s="29"/>
      <c r="B802" s="2">
        <v>7574363</v>
      </c>
      <c r="C802" s="18" t="s">
        <v>930</v>
      </c>
      <c r="D802" s="3" t="s">
        <v>472</v>
      </c>
      <c r="E802" s="4" t="s">
        <v>668</v>
      </c>
      <c r="F802" s="4"/>
      <c r="G802" s="24">
        <v>55.87</v>
      </c>
      <c r="H802" s="30">
        <f t="shared" si="12"/>
        <v>0</v>
      </c>
    </row>
    <row r="803" spans="1:8" x14ac:dyDescent="0.3">
      <c r="A803" s="29"/>
      <c r="B803" s="2">
        <v>336624</v>
      </c>
      <c r="C803" s="18" t="s">
        <v>930</v>
      </c>
      <c r="D803" s="3" t="s">
        <v>515</v>
      </c>
      <c r="E803" s="4" t="s">
        <v>668</v>
      </c>
      <c r="F803" s="4"/>
      <c r="G803" s="24">
        <v>32.72</v>
      </c>
      <c r="H803" s="30">
        <f t="shared" si="12"/>
        <v>0</v>
      </c>
    </row>
    <row r="804" spans="1:8" x14ac:dyDescent="0.3">
      <c r="A804" s="29"/>
      <c r="B804" s="2">
        <v>112593</v>
      </c>
      <c r="C804" s="18" t="s">
        <v>930</v>
      </c>
      <c r="D804" s="3" t="s">
        <v>473</v>
      </c>
      <c r="E804" s="4" t="s">
        <v>668</v>
      </c>
      <c r="F804" s="4"/>
      <c r="G804" s="24">
        <v>55.87</v>
      </c>
      <c r="H804" s="30">
        <f t="shared" si="12"/>
        <v>0</v>
      </c>
    </row>
    <row r="805" spans="1:8" x14ac:dyDescent="0.3">
      <c r="A805" s="29"/>
      <c r="B805" s="2">
        <v>7577094</v>
      </c>
      <c r="C805" s="18" t="s">
        <v>930</v>
      </c>
      <c r="D805" s="3" t="s">
        <v>896</v>
      </c>
      <c r="E805" s="4" t="s">
        <v>668</v>
      </c>
      <c r="F805" s="4"/>
      <c r="G805" s="24">
        <v>40.74</v>
      </c>
      <c r="H805" s="30">
        <f t="shared" si="12"/>
        <v>0</v>
      </c>
    </row>
    <row r="806" spans="1:8" x14ac:dyDescent="0.3">
      <c r="A806" s="29"/>
      <c r="B806" s="2">
        <v>118708</v>
      </c>
      <c r="C806" s="18" t="s">
        <v>930</v>
      </c>
      <c r="D806" s="3" t="s">
        <v>867</v>
      </c>
      <c r="E806" s="4" t="s">
        <v>668</v>
      </c>
      <c r="F806" s="4"/>
      <c r="G806" s="24">
        <v>22.11</v>
      </c>
      <c r="H806" s="30">
        <f t="shared" si="12"/>
        <v>0</v>
      </c>
    </row>
    <row r="807" spans="1:8" x14ac:dyDescent="0.3">
      <c r="A807" s="29"/>
      <c r="B807" s="2">
        <v>7574386</v>
      </c>
      <c r="C807" s="18" t="s">
        <v>930</v>
      </c>
      <c r="D807" s="3" t="s">
        <v>868</v>
      </c>
      <c r="E807" s="4" t="s">
        <v>668</v>
      </c>
      <c r="F807" s="4"/>
      <c r="G807" s="24">
        <v>28</v>
      </c>
      <c r="H807" s="30">
        <f t="shared" si="12"/>
        <v>0</v>
      </c>
    </row>
    <row r="808" spans="1:8" x14ac:dyDescent="0.3">
      <c r="A808" s="29"/>
      <c r="B808" s="2">
        <v>629790</v>
      </c>
      <c r="C808" s="18" t="s">
        <v>930</v>
      </c>
      <c r="D808" s="3" t="s">
        <v>905</v>
      </c>
      <c r="E808" s="4" t="s">
        <v>668</v>
      </c>
      <c r="F808" s="4"/>
      <c r="G808" s="24">
        <v>18.260000000000002</v>
      </c>
      <c r="H808" s="30">
        <f t="shared" si="12"/>
        <v>0</v>
      </c>
    </row>
    <row r="809" spans="1:8" x14ac:dyDescent="0.3">
      <c r="A809" s="29"/>
      <c r="B809" s="2">
        <v>634326</v>
      </c>
      <c r="C809" s="18" t="s">
        <v>930</v>
      </c>
      <c r="D809" s="3" t="s">
        <v>906</v>
      </c>
      <c r="E809" s="4" t="s">
        <v>668</v>
      </c>
      <c r="F809" s="4"/>
      <c r="G809" s="24">
        <v>18.260000000000002</v>
      </c>
      <c r="H809" s="30">
        <f t="shared" si="12"/>
        <v>0</v>
      </c>
    </row>
    <row r="810" spans="1:8" x14ac:dyDescent="0.3">
      <c r="A810" s="29"/>
      <c r="B810" s="2">
        <v>635631</v>
      </c>
      <c r="C810" s="18" t="s">
        <v>930</v>
      </c>
      <c r="D810" s="3" t="s">
        <v>908</v>
      </c>
      <c r="E810" s="4" t="s">
        <v>668</v>
      </c>
      <c r="F810" s="4"/>
      <c r="G810" s="24">
        <v>18.260000000000002</v>
      </c>
      <c r="H810" s="30">
        <f t="shared" si="12"/>
        <v>0</v>
      </c>
    </row>
    <row r="811" spans="1:8" x14ac:dyDescent="0.3">
      <c r="A811" s="29"/>
      <c r="B811" s="2">
        <v>634956</v>
      </c>
      <c r="C811" s="18" t="s">
        <v>930</v>
      </c>
      <c r="D811" s="3" t="s">
        <v>907</v>
      </c>
      <c r="E811" s="4" t="s">
        <v>668</v>
      </c>
      <c r="F811" s="4"/>
      <c r="G811" s="24">
        <v>18.260000000000002</v>
      </c>
      <c r="H811" s="30">
        <f t="shared" si="12"/>
        <v>0</v>
      </c>
    </row>
    <row r="812" spans="1:8" x14ac:dyDescent="0.3">
      <c r="A812" s="29"/>
      <c r="B812" s="2">
        <v>7576294</v>
      </c>
      <c r="C812" s="18" t="s">
        <v>930</v>
      </c>
      <c r="D812" s="3" t="s">
        <v>928</v>
      </c>
      <c r="E812" s="4" t="s">
        <v>668</v>
      </c>
      <c r="F812" s="4"/>
      <c r="G812" s="24">
        <v>35.19</v>
      </c>
      <c r="H812" s="30">
        <f t="shared" si="12"/>
        <v>0</v>
      </c>
    </row>
    <row r="813" spans="1:8" x14ac:dyDescent="0.3">
      <c r="A813" s="29"/>
      <c r="B813" s="2">
        <v>229879</v>
      </c>
      <c r="C813" s="18" t="s">
        <v>930</v>
      </c>
      <c r="D813" s="3" t="s">
        <v>886</v>
      </c>
      <c r="E813" s="4" t="s">
        <v>668</v>
      </c>
      <c r="F813" s="4"/>
      <c r="G813" s="24">
        <v>34.14</v>
      </c>
      <c r="H813" s="30">
        <f t="shared" si="12"/>
        <v>0</v>
      </c>
    </row>
    <row r="814" spans="1:8" x14ac:dyDescent="0.3">
      <c r="A814" s="29"/>
      <c r="B814" s="2">
        <v>229582</v>
      </c>
      <c r="C814" s="18" t="s">
        <v>930</v>
      </c>
      <c r="D814" s="3" t="s">
        <v>885</v>
      </c>
      <c r="E814" s="4" t="s">
        <v>668</v>
      </c>
      <c r="F814" s="4"/>
      <c r="G814" s="24">
        <v>57.26</v>
      </c>
      <c r="H814" s="30">
        <f t="shared" si="12"/>
        <v>0</v>
      </c>
    </row>
    <row r="815" spans="1:8" x14ac:dyDescent="0.3">
      <c r="A815" s="29"/>
      <c r="B815" s="2">
        <v>229555</v>
      </c>
      <c r="C815" s="18" t="s">
        <v>930</v>
      </c>
      <c r="D815" s="3" t="s">
        <v>927</v>
      </c>
      <c r="E815" s="4" t="s">
        <v>668</v>
      </c>
      <c r="F815" s="4"/>
      <c r="G815" s="24">
        <v>77.72</v>
      </c>
      <c r="H815" s="30">
        <f t="shared" si="12"/>
        <v>0</v>
      </c>
    </row>
    <row r="816" spans="1:8" x14ac:dyDescent="0.3">
      <c r="A816" s="29"/>
      <c r="B816" s="2">
        <v>7572381</v>
      </c>
      <c r="C816" s="18" t="s">
        <v>930</v>
      </c>
      <c r="D816" s="3" t="s">
        <v>855</v>
      </c>
      <c r="E816" s="4" t="s">
        <v>668</v>
      </c>
      <c r="F816" s="4"/>
      <c r="G816" s="24">
        <v>47.88</v>
      </c>
      <c r="H816" s="30">
        <f t="shared" si="12"/>
        <v>0</v>
      </c>
    </row>
    <row r="817" spans="1:8" x14ac:dyDescent="0.3">
      <c r="A817" s="29"/>
      <c r="B817" s="2">
        <v>636153</v>
      </c>
      <c r="C817" s="18" t="s">
        <v>930</v>
      </c>
      <c r="D817" s="3" t="s">
        <v>909</v>
      </c>
      <c r="E817" s="4" t="s">
        <v>668</v>
      </c>
      <c r="F817" s="4"/>
      <c r="G817" s="24">
        <v>80.94</v>
      </c>
      <c r="H817" s="30">
        <f t="shared" si="12"/>
        <v>0</v>
      </c>
    </row>
    <row r="818" spans="1:8" x14ac:dyDescent="0.3">
      <c r="A818" s="29"/>
      <c r="B818" s="2">
        <v>7572404</v>
      </c>
      <c r="C818" s="18" t="s">
        <v>930</v>
      </c>
      <c r="D818" s="3" t="s">
        <v>856</v>
      </c>
      <c r="E818" s="4" t="s">
        <v>668</v>
      </c>
      <c r="F818" s="4"/>
      <c r="G818" s="24">
        <v>29.76</v>
      </c>
      <c r="H818" s="30">
        <f t="shared" si="12"/>
        <v>0</v>
      </c>
    </row>
    <row r="819" spans="1:8" x14ac:dyDescent="0.3">
      <c r="A819" s="29"/>
      <c r="B819" s="2">
        <v>7572458</v>
      </c>
      <c r="C819" s="18" t="s">
        <v>930</v>
      </c>
      <c r="D819" s="3" t="s">
        <v>857</v>
      </c>
      <c r="E819" s="4" t="s">
        <v>668</v>
      </c>
      <c r="F819" s="4"/>
      <c r="G819" s="24">
        <v>29.79</v>
      </c>
      <c r="H819" s="30">
        <f t="shared" si="12"/>
        <v>0</v>
      </c>
    </row>
    <row r="820" spans="1:8" x14ac:dyDescent="0.3">
      <c r="A820" s="29"/>
      <c r="B820" s="2">
        <v>7573288</v>
      </c>
      <c r="C820" s="18" t="s">
        <v>930</v>
      </c>
      <c r="D820" s="3" t="s">
        <v>859</v>
      </c>
      <c r="E820" s="4" t="s">
        <v>668</v>
      </c>
      <c r="F820" s="4"/>
      <c r="G820" s="24">
        <v>29.79</v>
      </c>
      <c r="H820" s="30">
        <f t="shared" si="12"/>
        <v>0</v>
      </c>
    </row>
    <row r="821" spans="1:8" x14ac:dyDescent="0.3">
      <c r="A821" s="29"/>
      <c r="B821" s="2">
        <v>7572786</v>
      </c>
      <c r="C821" s="18" t="s">
        <v>930</v>
      </c>
      <c r="D821" s="3" t="s">
        <v>858</v>
      </c>
      <c r="E821" s="4" t="s">
        <v>668</v>
      </c>
      <c r="F821" s="4"/>
      <c r="G821" s="24">
        <v>29.79</v>
      </c>
      <c r="H821" s="30">
        <f t="shared" si="12"/>
        <v>0</v>
      </c>
    </row>
    <row r="822" spans="1:8" x14ac:dyDescent="0.3">
      <c r="A822" s="29"/>
      <c r="B822" s="2">
        <v>7578124</v>
      </c>
      <c r="C822" s="18" t="s">
        <v>930</v>
      </c>
      <c r="D822" s="3" t="s">
        <v>912</v>
      </c>
      <c r="E822" s="4" t="s">
        <v>668</v>
      </c>
      <c r="F822" s="4"/>
      <c r="G822" s="24">
        <v>43.21</v>
      </c>
      <c r="H822" s="30">
        <f t="shared" si="12"/>
        <v>0</v>
      </c>
    </row>
    <row r="823" spans="1:8" x14ac:dyDescent="0.3">
      <c r="A823" s="29"/>
      <c r="B823" s="2">
        <v>7578470</v>
      </c>
      <c r="C823" s="18" t="s">
        <v>930</v>
      </c>
      <c r="D823" s="3" t="s">
        <v>913</v>
      </c>
      <c r="E823" s="4" t="s">
        <v>668</v>
      </c>
      <c r="F823" s="4"/>
      <c r="G823" s="24">
        <v>43.21</v>
      </c>
      <c r="H823" s="30">
        <f t="shared" si="12"/>
        <v>0</v>
      </c>
    </row>
    <row r="824" spans="1:8" x14ac:dyDescent="0.3">
      <c r="A824" s="29"/>
      <c r="B824" s="2">
        <v>7578610</v>
      </c>
      <c r="C824" s="18" t="s">
        <v>930</v>
      </c>
      <c r="D824" s="3" t="s">
        <v>915</v>
      </c>
      <c r="E824" s="4" t="s">
        <v>668</v>
      </c>
      <c r="F824" s="4"/>
      <c r="G824" s="24">
        <v>43.21</v>
      </c>
      <c r="H824" s="30">
        <f t="shared" si="12"/>
        <v>0</v>
      </c>
    </row>
    <row r="825" spans="1:8" x14ac:dyDescent="0.3">
      <c r="A825" s="29"/>
      <c r="B825" s="2">
        <v>7578529</v>
      </c>
      <c r="C825" s="18" t="s">
        <v>930</v>
      </c>
      <c r="D825" s="3" t="s">
        <v>914</v>
      </c>
      <c r="E825" s="4" t="s">
        <v>668</v>
      </c>
      <c r="F825" s="4"/>
      <c r="G825" s="24">
        <v>43.21</v>
      </c>
      <c r="H825" s="30">
        <f t="shared" si="12"/>
        <v>0</v>
      </c>
    </row>
    <row r="826" spans="1:8" x14ac:dyDescent="0.3">
      <c r="A826" s="29"/>
      <c r="B826" s="2">
        <v>7576561</v>
      </c>
      <c r="C826" s="18" t="s">
        <v>930</v>
      </c>
      <c r="D826" s="3" t="s">
        <v>888</v>
      </c>
      <c r="E826" s="4" t="s">
        <v>668</v>
      </c>
      <c r="F826" s="4"/>
      <c r="G826" s="24">
        <v>31.61</v>
      </c>
      <c r="H826" s="30">
        <f t="shared" si="12"/>
        <v>0</v>
      </c>
    </row>
    <row r="827" spans="1:8" x14ac:dyDescent="0.3">
      <c r="A827" s="29"/>
      <c r="B827" s="2">
        <v>230005</v>
      </c>
      <c r="C827" s="18" t="s">
        <v>930</v>
      </c>
      <c r="D827" s="3" t="s">
        <v>889</v>
      </c>
      <c r="E827" s="4" t="s">
        <v>668</v>
      </c>
      <c r="F827" s="4"/>
      <c r="G827" s="24">
        <v>31.61</v>
      </c>
      <c r="H827" s="30">
        <f t="shared" si="12"/>
        <v>0</v>
      </c>
    </row>
    <row r="828" spans="1:8" x14ac:dyDescent="0.3">
      <c r="A828" s="29"/>
      <c r="B828" s="2">
        <v>230023</v>
      </c>
      <c r="C828" s="18" t="s">
        <v>930</v>
      </c>
      <c r="D828" s="3" t="s">
        <v>891</v>
      </c>
      <c r="E828" s="4" t="s">
        <v>668</v>
      </c>
      <c r="F828" s="4"/>
      <c r="G828" s="24">
        <v>31.61</v>
      </c>
      <c r="H828" s="30">
        <f t="shared" si="12"/>
        <v>0</v>
      </c>
    </row>
    <row r="829" spans="1:8" x14ac:dyDescent="0.3">
      <c r="A829" s="29"/>
      <c r="B829" s="2">
        <v>230014</v>
      </c>
      <c r="C829" s="18" t="s">
        <v>930</v>
      </c>
      <c r="D829" s="3" t="s">
        <v>890</v>
      </c>
      <c r="E829" s="4" t="s">
        <v>668</v>
      </c>
      <c r="F829" s="4"/>
      <c r="G829" s="24">
        <v>31.61</v>
      </c>
      <c r="H829" s="30">
        <f t="shared" si="12"/>
        <v>0</v>
      </c>
    </row>
    <row r="830" spans="1:8" x14ac:dyDescent="0.3">
      <c r="A830" s="29"/>
      <c r="B830" s="2">
        <v>231112</v>
      </c>
      <c r="C830" s="18" t="s">
        <v>930</v>
      </c>
      <c r="D830" s="3" t="s">
        <v>893</v>
      </c>
      <c r="E830" s="4" t="s">
        <v>668</v>
      </c>
      <c r="F830" s="4"/>
      <c r="G830" s="24">
        <v>47.1</v>
      </c>
      <c r="H830" s="30">
        <f t="shared" si="12"/>
        <v>0</v>
      </c>
    </row>
    <row r="831" spans="1:8" x14ac:dyDescent="0.3">
      <c r="A831" s="29"/>
      <c r="B831" s="2">
        <v>7576746</v>
      </c>
      <c r="C831" s="18" t="s">
        <v>930</v>
      </c>
      <c r="D831" s="3" t="s">
        <v>894</v>
      </c>
      <c r="E831" s="4" t="s">
        <v>668</v>
      </c>
      <c r="F831" s="4"/>
      <c r="G831" s="24">
        <v>65.760000000000005</v>
      </c>
      <c r="H831" s="30">
        <f t="shared" si="12"/>
        <v>0</v>
      </c>
    </row>
    <row r="832" spans="1:8" x14ac:dyDescent="0.3">
      <c r="A832" s="29"/>
      <c r="B832" s="2">
        <v>852027</v>
      </c>
      <c r="C832" s="18" t="s">
        <v>930</v>
      </c>
      <c r="D832" s="3" t="s">
        <v>924</v>
      </c>
      <c r="E832" s="4" t="s">
        <v>668</v>
      </c>
      <c r="F832" s="4"/>
      <c r="G832" s="24">
        <v>123.16</v>
      </c>
      <c r="H832" s="30">
        <f t="shared" si="12"/>
        <v>0</v>
      </c>
    </row>
    <row r="833" spans="1:8" x14ac:dyDescent="0.3">
      <c r="A833" s="29"/>
      <c r="B833" s="2">
        <v>712826</v>
      </c>
      <c r="C833" s="18" t="s">
        <v>930</v>
      </c>
      <c r="D833" s="3" t="s">
        <v>916</v>
      </c>
      <c r="E833" s="4" t="s">
        <v>668</v>
      </c>
      <c r="F833" s="4"/>
      <c r="G833" s="24">
        <v>25.57</v>
      </c>
      <c r="H833" s="30">
        <f t="shared" si="12"/>
        <v>0</v>
      </c>
    </row>
    <row r="834" spans="1:8" x14ac:dyDescent="0.3">
      <c r="A834" s="29"/>
      <c r="B834" s="2">
        <v>228505</v>
      </c>
      <c r="C834" s="18" t="s">
        <v>930</v>
      </c>
      <c r="D834" s="3" t="s">
        <v>926</v>
      </c>
      <c r="E834" s="4" t="s">
        <v>668</v>
      </c>
      <c r="F834" s="4"/>
      <c r="G834" s="24">
        <v>29.48</v>
      </c>
      <c r="H834" s="30">
        <f t="shared" si="12"/>
        <v>0</v>
      </c>
    </row>
    <row r="835" spans="1:8" x14ac:dyDescent="0.3">
      <c r="A835" s="29"/>
      <c r="B835" s="2">
        <v>7574448</v>
      </c>
      <c r="C835" s="18" t="s">
        <v>930</v>
      </c>
      <c r="D835" s="3" t="s">
        <v>869</v>
      </c>
      <c r="E835" s="4" t="s">
        <v>668</v>
      </c>
      <c r="F835" s="4"/>
      <c r="G835" s="24">
        <v>52.36</v>
      </c>
      <c r="H835" s="30">
        <f t="shared" si="12"/>
        <v>0</v>
      </c>
    </row>
    <row r="836" spans="1:8" x14ac:dyDescent="0.3">
      <c r="A836" s="29"/>
      <c r="B836" s="2">
        <v>7575009</v>
      </c>
      <c r="C836" s="18" t="s">
        <v>930</v>
      </c>
      <c r="D836" s="3" t="s">
        <v>870</v>
      </c>
      <c r="E836" s="4" t="s">
        <v>668</v>
      </c>
      <c r="F836" s="4"/>
      <c r="G836" s="24">
        <v>60.7</v>
      </c>
      <c r="H836" s="30">
        <f t="shared" si="12"/>
        <v>0</v>
      </c>
    </row>
    <row r="837" spans="1:8" x14ac:dyDescent="0.3">
      <c r="A837" s="29"/>
      <c r="B837" s="2">
        <v>7575182</v>
      </c>
      <c r="C837" s="18" t="s">
        <v>930</v>
      </c>
      <c r="D837" s="3" t="s">
        <v>872</v>
      </c>
      <c r="E837" s="4" t="s">
        <v>668</v>
      </c>
      <c r="F837" s="4"/>
      <c r="G837" s="24">
        <v>60.7</v>
      </c>
      <c r="H837" s="30">
        <f t="shared" si="12"/>
        <v>0</v>
      </c>
    </row>
    <row r="838" spans="1:8" x14ac:dyDescent="0.3">
      <c r="A838" s="29"/>
      <c r="B838" s="2">
        <v>7575060</v>
      </c>
      <c r="C838" s="18" t="s">
        <v>930</v>
      </c>
      <c r="D838" s="3" t="s">
        <v>871</v>
      </c>
      <c r="E838" s="4" t="s">
        <v>668</v>
      </c>
      <c r="F838" s="4"/>
      <c r="G838" s="24">
        <v>60.7</v>
      </c>
      <c r="H838" s="30">
        <f t="shared" si="12"/>
        <v>0</v>
      </c>
    </row>
    <row r="839" spans="1:8" x14ac:dyDescent="0.3">
      <c r="A839" s="29"/>
      <c r="B839" s="2">
        <v>212398</v>
      </c>
      <c r="C839" s="18" t="s">
        <v>930</v>
      </c>
      <c r="D839" s="3" t="s">
        <v>879</v>
      </c>
      <c r="E839" s="4" t="s">
        <v>668</v>
      </c>
      <c r="F839" s="4"/>
      <c r="G839" s="24">
        <v>75.72</v>
      </c>
      <c r="H839" s="30">
        <f t="shared" si="12"/>
        <v>0</v>
      </c>
    </row>
    <row r="840" spans="1:8" x14ac:dyDescent="0.3">
      <c r="A840" s="29"/>
      <c r="B840" s="2">
        <v>212515</v>
      </c>
      <c r="C840" s="18" t="s">
        <v>930</v>
      </c>
      <c r="D840" s="3" t="s">
        <v>880</v>
      </c>
      <c r="E840" s="4" t="s">
        <v>668</v>
      </c>
      <c r="F840" s="4"/>
      <c r="G840" s="24">
        <v>80.31</v>
      </c>
      <c r="H840" s="30">
        <f t="shared" si="12"/>
        <v>0</v>
      </c>
    </row>
    <row r="841" spans="1:8" x14ac:dyDescent="0.3">
      <c r="A841" s="29"/>
      <c r="B841" s="2">
        <v>212614</v>
      </c>
      <c r="C841" s="18" t="s">
        <v>930</v>
      </c>
      <c r="D841" s="3" t="s">
        <v>882</v>
      </c>
      <c r="E841" s="4" t="s">
        <v>668</v>
      </c>
      <c r="F841" s="4"/>
      <c r="G841" s="24">
        <v>80.31</v>
      </c>
      <c r="H841" s="30">
        <f t="shared" si="12"/>
        <v>0</v>
      </c>
    </row>
    <row r="842" spans="1:8" x14ac:dyDescent="0.3">
      <c r="A842" s="29"/>
      <c r="B842" s="2">
        <v>212578</v>
      </c>
      <c r="C842" s="18" t="s">
        <v>930</v>
      </c>
      <c r="D842" s="3" t="s">
        <v>881</v>
      </c>
      <c r="E842" s="4" t="s">
        <v>668</v>
      </c>
      <c r="F842" s="4"/>
      <c r="G842" s="24">
        <v>80.31</v>
      </c>
      <c r="H842" s="30">
        <f t="shared" si="12"/>
        <v>0</v>
      </c>
    </row>
    <row r="843" spans="1:8" x14ac:dyDescent="0.3">
      <c r="A843" s="29"/>
      <c r="B843" s="2">
        <v>7575793</v>
      </c>
      <c r="C843" s="18" t="s">
        <v>930</v>
      </c>
      <c r="D843" s="3" t="s">
        <v>878</v>
      </c>
      <c r="E843" s="4" t="s">
        <v>668</v>
      </c>
      <c r="F843" s="4"/>
      <c r="G843" s="24">
        <v>47.89</v>
      </c>
      <c r="H843" s="30">
        <f t="shared" si="12"/>
        <v>0</v>
      </c>
    </row>
    <row r="844" spans="1:8" x14ac:dyDescent="0.3">
      <c r="A844" s="29"/>
      <c r="B844" s="2">
        <v>7575317</v>
      </c>
      <c r="C844" s="18" t="s">
        <v>930</v>
      </c>
      <c r="D844" s="3" t="s">
        <v>873</v>
      </c>
      <c r="E844" s="4" t="s">
        <v>668</v>
      </c>
      <c r="F844" s="4"/>
      <c r="G844" s="24">
        <v>51.57</v>
      </c>
      <c r="H844" s="30">
        <f t="shared" si="12"/>
        <v>0</v>
      </c>
    </row>
    <row r="845" spans="1:8" x14ac:dyDescent="0.3">
      <c r="A845" s="29"/>
      <c r="B845" s="2">
        <v>119077</v>
      </c>
      <c r="C845" s="18" t="s">
        <v>930</v>
      </c>
      <c r="D845" s="3" t="s">
        <v>877</v>
      </c>
      <c r="E845" s="4" t="s">
        <v>668</v>
      </c>
      <c r="F845" s="4"/>
      <c r="G845" s="24">
        <v>58.99</v>
      </c>
      <c r="H845" s="30">
        <f t="shared" si="12"/>
        <v>0</v>
      </c>
    </row>
    <row r="846" spans="1:8" x14ac:dyDescent="0.3">
      <c r="A846" s="29"/>
      <c r="B846" s="2">
        <v>7575376</v>
      </c>
      <c r="C846" s="18" t="s">
        <v>930</v>
      </c>
      <c r="D846" s="3" t="s">
        <v>874</v>
      </c>
      <c r="E846" s="4" t="s">
        <v>668</v>
      </c>
      <c r="F846" s="4"/>
      <c r="G846" s="24">
        <v>53.21</v>
      </c>
      <c r="H846" s="30">
        <f t="shared" si="12"/>
        <v>0</v>
      </c>
    </row>
    <row r="847" spans="1:8" x14ac:dyDescent="0.3">
      <c r="A847" s="29"/>
      <c r="B847" s="2">
        <v>7575648</v>
      </c>
      <c r="C847" s="18" t="s">
        <v>930</v>
      </c>
      <c r="D847" s="3" t="s">
        <v>876</v>
      </c>
      <c r="E847" s="4" t="s">
        <v>668</v>
      </c>
      <c r="F847" s="4"/>
      <c r="G847" s="24">
        <v>53.21</v>
      </c>
      <c r="H847" s="30">
        <f t="shared" si="12"/>
        <v>0</v>
      </c>
    </row>
    <row r="848" spans="1:8" x14ac:dyDescent="0.3">
      <c r="A848" s="29"/>
      <c r="B848" s="2">
        <v>7575547</v>
      </c>
      <c r="C848" s="18" t="s">
        <v>930</v>
      </c>
      <c r="D848" s="3" t="s">
        <v>875</v>
      </c>
      <c r="E848" s="4" t="s">
        <v>668</v>
      </c>
      <c r="F848" s="4"/>
      <c r="G848" s="24">
        <v>53.21</v>
      </c>
      <c r="H848" s="30">
        <f t="shared" ref="H848:H904" si="13">G848*A848</f>
        <v>0</v>
      </c>
    </row>
    <row r="849" spans="1:8" x14ac:dyDescent="0.3">
      <c r="A849" s="29"/>
      <c r="B849" s="2">
        <v>7573685</v>
      </c>
      <c r="C849" s="18" t="s">
        <v>930</v>
      </c>
      <c r="D849" s="3" t="s">
        <v>863</v>
      </c>
      <c r="E849" s="4" t="s">
        <v>668</v>
      </c>
      <c r="F849" s="4"/>
      <c r="G849" s="24">
        <v>41.28</v>
      </c>
      <c r="H849" s="30">
        <f t="shared" si="13"/>
        <v>0</v>
      </c>
    </row>
    <row r="850" spans="1:8" x14ac:dyDescent="0.3">
      <c r="A850" s="29"/>
      <c r="B850" s="2">
        <v>106814</v>
      </c>
      <c r="C850" s="18" t="s">
        <v>930</v>
      </c>
      <c r="D850" s="3" t="s">
        <v>862</v>
      </c>
      <c r="E850" s="4" t="s">
        <v>668</v>
      </c>
      <c r="F850" s="4"/>
      <c r="G850" s="24">
        <v>45.54</v>
      </c>
      <c r="H850" s="30">
        <f t="shared" si="13"/>
        <v>0</v>
      </c>
    </row>
    <row r="851" spans="1:8" x14ac:dyDescent="0.3">
      <c r="A851" s="29"/>
      <c r="B851" s="2">
        <v>7573734</v>
      </c>
      <c r="C851" s="18" t="s">
        <v>930</v>
      </c>
      <c r="D851" s="3" t="s">
        <v>864</v>
      </c>
      <c r="E851" s="4" t="s">
        <v>668</v>
      </c>
      <c r="F851" s="4"/>
      <c r="G851" s="24">
        <v>41.28</v>
      </c>
      <c r="H851" s="30">
        <f t="shared" si="13"/>
        <v>0</v>
      </c>
    </row>
    <row r="852" spans="1:8" x14ac:dyDescent="0.3">
      <c r="A852" s="29"/>
      <c r="B852" s="2">
        <v>7573814</v>
      </c>
      <c r="C852" s="18" t="s">
        <v>930</v>
      </c>
      <c r="D852" s="3" t="s">
        <v>865</v>
      </c>
      <c r="E852" s="4" t="s">
        <v>668</v>
      </c>
      <c r="F852" s="4"/>
      <c r="G852" s="24">
        <v>41.28</v>
      </c>
      <c r="H852" s="30">
        <f t="shared" si="13"/>
        <v>0</v>
      </c>
    </row>
    <row r="853" spans="1:8" x14ac:dyDescent="0.3">
      <c r="A853" s="29"/>
      <c r="B853" s="2">
        <v>7574073</v>
      </c>
      <c r="C853" s="18" t="s">
        <v>930</v>
      </c>
      <c r="D853" s="3" t="s">
        <v>866</v>
      </c>
      <c r="E853" s="4" t="s">
        <v>668</v>
      </c>
      <c r="F853" s="4"/>
      <c r="G853" s="24">
        <v>41.28</v>
      </c>
      <c r="H853" s="30">
        <f t="shared" si="13"/>
        <v>0</v>
      </c>
    </row>
    <row r="854" spans="1:8" x14ac:dyDescent="0.3">
      <c r="A854" s="29"/>
      <c r="B854" s="2">
        <v>541698</v>
      </c>
      <c r="C854" s="18" t="s">
        <v>930</v>
      </c>
      <c r="D854" s="3" t="s">
        <v>901</v>
      </c>
      <c r="E854" s="4" t="s">
        <v>668</v>
      </c>
      <c r="F854" s="4"/>
      <c r="G854" s="24">
        <v>35.19</v>
      </c>
      <c r="H854" s="30">
        <f t="shared" si="13"/>
        <v>0</v>
      </c>
    </row>
    <row r="855" spans="1:8" x14ac:dyDescent="0.3">
      <c r="A855" s="29"/>
      <c r="B855" s="2">
        <v>542355</v>
      </c>
      <c r="C855" s="18" t="s">
        <v>930</v>
      </c>
      <c r="D855" s="3" t="s">
        <v>902</v>
      </c>
      <c r="E855" s="4" t="s">
        <v>668</v>
      </c>
      <c r="F855" s="4"/>
      <c r="G855" s="24">
        <v>35.19</v>
      </c>
      <c r="H855" s="30">
        <f t="shared" si="13"/>
        <v>0</v>
      </c>
    </row>
    <row r="856" spans="1:8" x14ac:dyDescent="0.3">
      <c r="A856" s="29"/>
      <c r="B856" s="2">
        <v>543165</v>
      </c>
      <c r="C856" s="18" t="s">
        <v>930</v>
      </c>
      <c r="D856" s="3" t="s">
        <v>903</v>
      </c>
      <c r="E856" s="4" t="s">
        <v>668</v>
      </c>
      <c r="F856" s="4"/>
      <c r="G856" s="24">
        <v>35.19</v>
      </c>
      <c r="H856" s="30">
        <f t="shared" si="13"/>
        <v>0</v>
      </c>
    </row>
    <row r="857" spans="1:8" x14ac:dyDescent="0.3">
      <c r="A857" s="29"/>
      <c r="B857" s="2">
        <v>7573404</v>
      </c>
      <c r="C857" s="18" t="s">
        <v>930</v>
      </c>
      <c r="D857" s="3" t="s">
        <v>860</v>
      </c>
      <c r="E857" s="4" t="s">
        <v>668</v>
      </c>
      <c r="F857" s="4"/>
      <c r="G857" s="24">
        <v>27.74</v>
      </c>
      <c r="H857" s="30">
        <f t="shared" si="13"/>
        <v>0</v>
      </c>
    </row>
    <row r="858" spans="1:8" x14ac:dyDescent="0.3">
      <c r="A858" s="29"/>
      <c r="B858" s="2">
        <v>7573651</v>
      </c>
      <c r="C858" s="18" t="s">
        <v>930</v>
      </c>
      <c r="D858" s="3" t="s">
        <v>861</v>
      </c>
      <c r="E858" s="4" t="s">
        <v>668</v>
      </c>
      <c r="F858" s="4"/>
      <c r="G858" s="24">
        <v>44.5</v>
      </c>
      <c r="H858" s="30">
        <f t="shared" si="13"/>
        <v>0</v>
      </c>
    </row>
    <row r="859" spans="1:8" x14ac:dyDescent="0.3">
      <c r="A859" s="29"/>
      <c r="B859" s="2">
        <v>230275</v>
      </c>
      <c r="C859" s="18" t="s">
        <v>930</v>
      </c>
      <c r="D859" s="3" t="s">
        <v>892</v>
      </c>
      <c r="E859" s="4" t="s">
        <v>668</v>
      </c>
      <c r="F859" s="4"/>
      <c r="G859" s="24">
        <v>23.9</v>
      </c>
      <c r="H859" s="30">
        <f t="shared" si="13"/>
        <v>0</v>
      </c>
    </row>
    <row r="860" spans="1:8" x14ac:dyDescent="0.3">
      <c r="A860" s="29"/>
      <c r="B860" s="2">
        <v>7576546</v>
      </c>
      <c r="C860" s="18" t="s">
        <v>930</v>
      </c>
      <c r="D860" s="3" t="s">
        <v>887</v>
      </c>
      <c r="E860" s="4" t="s">
        <v>668</v>
      </c>
      <c r="F860" s="4"/>
      <c r="G860" s="24">
        <v>49.36</v>
      </c>
      <c r="H860" s="30">
        <f t="shared" si="13"/>
        <v>0</v>
      </c>
    </row>
    <row r="861" spans="1:8" x14ac:dyDescent="0.3">
      <c r="A861" s="29"/>
      <c r="B861" s="2">
        <v>7576049</v>
      </c>
      <c r="C861" s="18" t="s">
        <v>930</v>
      </c>
      <c r="D861" s="3" t="s">
        <v>884</v>
      </c>
      <c r="E861" s="4" t="s">
        <v>668</v>
      </c>
      <c r="F861" s="4"/>
      <c r="G861" s="24">
        <v>48.65</v>
      </c>
      <c r="H861" s="30">
        <f t="shared" si="13"/>
        <v>0</v>
      </c>
    </row>
    <row r="862" spans="1:8" x14ac:dyDescent="0.3">
      <c r="A862" s="29"/>
      <c r="B862" s="2">
        <v>212956</v>
      </c>
      <c r="C862" s="18" t="s">
        <v>930</v>
      </c>
      <c r="D862" s="3" t="s">
        <v>925</v>
      </c>
      <c r="E862" s="4" t="s">
        <v>668</v>
      </c>
      <c r="F862" s="4"/>
      <c r="G862" s="24">
        <v>103.93</v>
      </c>
      <c r="H862" s="30">
        <f t="shared" si="13"/>
        <v>0</v>
      </c>
    </row>
    <row r="863" spans="1:8" x14ac:dyDescent="0.3">
      <c r="A863" s="29"/>
      <c r="B863" s="2">
        <v>231562</v>
      </c>
      <c r="C863" s="18" t="s">
        <v>930</v>
      </c>
      <c r="D863" s="3" t="s">
        <v>895</v>
      </c>
      <c r="E863" s="4" t="s">
        <v>668</v>
      </c>
      <c r="F863" s="4"/>
      <c r="G863" s="24">
        <v>53.75</v>
      </c>
      <c r="H863" s="30">
        <f t="shared" si="13"/>
        <v>0</v>
      </c>
    </row>
    <row r="864" spans="1:8" x14ac:dyDescent="0.3">
      <c r="A864" s="29"/>
      <c r="B864" s="2">
        <v>567568</v>
      </c>
      <c r="C864" s="18" t="s">
        <v>930</v>
      </c>
      <c r="D864" s="3" t="s">
        <v>481</v>
      </c>
      <c r="E864" s="4" t="s">
        <v>668</v>
      </c>
      <c r="F864" s="4"/>
      <c r="G864" s="24">
        <v>33.96</v>
      </c>
      <c r="H864" s="30">
        <f t="shared" si="13"/>
        <v>0</v>
      </c>
    </row>
    <row r="865" spans="1:8" x14ac:dyDescent="0.3">
      <c r="A865" s="29"/>
      <c r="B865" s="2">
        <v>538514</v>
      </c>
      <c r="C865" s="18" t="s">
        <v>930</v>
      </c>
      <c r="D865" s="3" t="s">
        <v>900</v>
      </c>
      <c r="E865" s="4" t="s">
        <v>668</v>
      </c>
      <c r="F865" s="4"/>
      <c r="G865" s="24">
        <v>21.43</v>
      </c>
      <c r="H865" s="30">
        <f t="shared" si="13"/>
        <v>0</v>
      </c>
    </row>
    <row r="866" spans="1:8" x14ac:dyDescent="0.3">
      <c r="A866" s="29"/>
      <c r="B866" s="2">
        <v>570963</v>
      </c>
      <c r="C866" s="18" t="s">
        <v>930</v>
      </c>
      <c r="D866" s="3" t="s">
        <v>904</v>
      </c>
      <c r="E866" s="4" t="s">
        <v>668</v>
      </c>
      <c r="F866" s="4"/>
      <c r="G866" s="24">
        <v>21.43</v>
      </c>
      <c r="H866" s="30">
        <f t="shared" si="13"/>
        <v>0</v>
      </c>
    </row>
    <row r="867" spans="1:8" x14ac:dyDescent="0.3">
      <c r="A867" s="29"/>
      <c r="B867" s="2">
        <v>7581166</v>
      </c>
      <c r="C867" s="18" t="s">
        <v>930</v>
      </c>
      <c r="D867" s="3" t="s">
        <v>929</v>
      </c>
      <c r="E867" s="4" t="s">
        <v>668</v>
      </c>
      <c r="F867" s="4"/>
      <c r="G867" s="24">
        <v>37.74</v>
      </c>
      <c r="H867" s="30">
        <f t="shared" si="13"/>
        <v>0</v>
      </c>
    </row>
    <row r="868" spans="1:8" x14ac:dyDescent="0.3">
      <c r="A868" s="29"/>
      <c r="B868" s="2">
        <v>784266</v>
      </c>
      <c r="C868" s="18" t="s">
        <v>930</v>
      </c>
      <c r="D868" s="3" t="s">
        <v>921</v>
      </c>
      <c r="E868" s="4" t="s">
        <v>668</v>
      </c>
      <c r="F868" s="4"/>
      <c r="G868" s="24">
        <v>65.94</v>
      </c>
      <c r="H868" s="30">
        <f t="shared" si="13"/>
        <v>0</v>
      </c>
    </row>
    <row r="869" spans="1:8" x14ac:dyDescent="0.3">
      <c r="A869" s="29"/>
      <c r="B869" s="2">
        <v>784239</v>
      </c>
      <c r="C869" s="18" t="s">
        <v>930</v>
      </c>
      <c r="D869" s="3" t="s">
        <v>920</v>
      </c>
      <c r="E869" s="4" t="s">
        <v>668</v>
      </c>
      <c r="F869" s="4"/>
      <c r="G869" s="24">
        <v>65.94</v>
      </c>
      <c r="H869" s="30">
        <f t="shared" si="13"/>
        <v>0</v>
      </c>
    </row>
    <row r="870" spans="1:8" x14ac:dyDescent="0.3">
      <c r="A870" s="29"/>
      <c r="B870" s="2">
        <v>7581167</v>
      </c>
      <c r="C870" s="18" t="s">
        <v>930</v>
      </c>
      <c r="D870" s="3" t="s">
        <v>922</v>
      </c>
      <c r="E870" s="4" t="s">
        <v>668</v>
      </c>
      <c r="F870" s="4"/>
      <c r="G870" s="24">
        <v>92.68</v>
      </c>
      <c r="H870" s="30">
        <f t="shared" si="13"/>
        <v>0</v>
      </c>
    </row>
    <row r="871" spans="1:8" x14ac:dyDescent="0.3">
      <c r="A871" s="29"/>
      <c r="B871" s="2">
        <v>7581036</v>
      </c>
      <c r="C871" s="18" t="s">
        <v>930</v>
      </c>
      <c r="D871" s="3" t="s">
        <v>917</v>
      </c>
      <c r="E871" s="4" t="s">
        <v>668</v>
      </c>
      <c r="F871" s="4"/>
      <c r="G871" s="24">
        <v>31.94</v>
      </c>
      <c r="H871" s="30">
        <f t="shared" si="13"/>
        <v>0</v>
      </c>
    </row>
    <row r="872" spans="1:8" x14ac:dyDescent="0.3">
      <c r="A872" s="29"/>
      <c r="B872" s="2">
        <v>664266</v>
      </c>
      <c r="C872" s="18" t="s">
        <v>930</v>
      </c>
      <c r="D872" s="3" t="s">
        <v>911</v>
      </c>
      <c r="E872" s="4" t="s">
        <v>668</v>
      </c>
      <c r="F872" s="4"/>
      <c r="G872" s="24">
        <v>133.93</v>
      </c>
      <c r="H872" s="30">
        <f t="shared" si="13"/>
        <v>0</v>
      </c>
    </row>
    <row r="873" spans="1:8" x14ac:dyDescent="0.3">
      <c r="A873" s="29"/>
      <c r="B873" s="2">
        <v>344780</v>
      </c>
      <c r="C873" s="18" t="s">
        <v>930</v>
      </c>
      <c r="D873" s="3" t="s">
        <v>898</v>
      </c>
      <c r="E873" s="4" t="s">
        <v>668</v>
      </c>
      <c r="F873" s="4"/>
      <c r="G873" s="24">
        <v>100.99</v>
      </c>
      <c r="H873" s="30">
        <f t="shared" si="13"/>
        <v>0</v>
      </c>
    </row>
    <row r="874" spans="1:8" x14ac:dyDescent="0.3">
      <c r="A874" s="29"/>
      <c r="B874" s="2">
        <v>311210</v>
      </c>
      <c r="C874" s="18" t="s">
        <v>930</v>
      </c>
      <c r="D874" s="3" t="s">
        <v>897</v>
      </c>
      <c r="E874" s="4" t="s">
        <v>668</v>
      </c>
      <c r="F874" s="4"/>
      <c r="G874" s="24">
        <v>56.35</v>
      </c>
      <c r="H874" s="30">
        <f t="shared" si="13"/>
        <v>0</v>
      </c>
    </row>
    <row r="875" spans="1:8" x14ac:dyDescent="0.3">
      <c r="A875" s="29"/>
      <c r="B875" s="2">
        <v>7581332</v>
      </c>
      <c r="C875" s="18" t="s">
        <v>930</v>
      </c>
      <c r="D875" s="3" t="s">
        <v>923</v>
      </c>
      <c r="E875" s="4" t="s">
        <v>668</v>
      </c>
      <c r="F875" s="4"/>
      <c r="G875" s="24">
        <v>20.63</v>
      </c>
      <c r="H875" s="30">
        <f t="shared" si="13"/>
        <v>0</v>
      </c>
    </row>
    <row r="876" spans="1:8" x14ac:dyDescent="0.3">
      <c r="A876" s="29"/>
      <c r="B876" s="2">
        <v>7577762</v>
      </c>
      <c r="C876" s="18" t="s">
        <v>930</v>
      </c>
      <c r="D876" s="3" t="s">
        <v>910</v>
      </c>
      <c r="E876" s="4" t="s">
        <v>668</v>
      </c>
      <c r="F876" s="4"/>
      <c r="G876" s="24">
        <v>22.92</v>
      </c>
      <c r="H876" s="30">
        <f t="shared" si="13"/>
        <v>0</v>
      </c>
    </row>
    <row r="877" spans="1:8" x14ac:dyDescent="0.3">
      <c r="A877" s="29"/>
      <c r="B877" s="2">
        <v>571300</v>
      </c>
      <c r="C877" s="18" t="s">
        <v>930</v>
      </c>
      <c r="D877" s="3" t="s">
        <v>543</v>
      </c>
      <c r="E877" s="4" t="s">
        <v>668</v>
      </c>
      <c r="F877" s="4"/>
      <c r="G877" s="24">
        <v>53.82</v>
      </c>
      <c r="H877" s="30">
        <f t="shared" si="13"/>
        <v>0</v>
      </c>
    </row>
    <row r="878" spans="1:8" x14ac:dyDescent="0.3">
      <c r="A878" s="29"/>
      <c r="B878" s="2">
        <v>7579095</v>
      </c>
      <c r="C878" s="18" t="s">
        <v>930</v>
      </c>
      <c r="D878" s="3" t="s">
        <v>492</v>
      </c>
      <c r="E878" s="4" t="s">
        <v>668</v>
      </c>
      <c r="F878" s="4"/>
      <c r="G878" s="24">
        <v>63.86</v>
      </c>
      <c r="H878" s="30">
        <f t="shared" si="13"/>
        <v>0</v>
      </c>
    </row>
    <row r="879" spans="1:8" x14ac:dyDescent="0.3">
      <c r="A879" s="29"/>
      <c r="B879" s="2">
        <v>7579164</v>
      </c>
      <c r="C879" s="18" t="s">
        <v>930</v>
      </c>
      <c r="D879" s="3" t="s">
        <v>493</v>
      </c>
      <c r="E879" s="4" t="s">
        <v>668</v>
      </c>
      <c r="F879" s="4"/>
      <c r="G879" s="24">
        <v>63.86</v>
      </c>
      <c r="H879" s="30">
        <f t="shared" si="13"/>
        <v>0</v>
      </c>
    </row>
    <row r="880" spans="1:8" x14ac:dyDescent="0.3">
      <c r="A880" s="29"/>
      <c r="B880" s="2">
        <v>7579303</v>
      </c>
      <c r="C880" s="18" t="s">
        <v>930</v>
      </c>
      <c r="D880" s="3" t="s">
        <v>494</v>
      </c>
      <c r="E880" s="4" t="s">
        <v>668</v>
      </c>
      <c r="F880" s="4"/>
      <c r="G880" s="24">
        <v>63.86</v>
      </c>
      <c r="H880" s="30">
        <f t="shared" si="13"/>
        <v>0</v>
      </c>
    </row>
    <row r="881" spans="1:8" x14ac:dyDescent="0.3">
      <c r="A881" s="29"/>
      <c r="B881" s="2">
        <v>7579724</v>
      </c>
      <c r="C881" s="18" t="s">
        <v>930</v>
      </c>
      <c r="D881" s="3" t="s">
        <v>495</v>
      </c>
      <c r="E881" s="4" t="s">
        <v>668</v>
      </c>
      <c r="F881" s="4"/>
      <c r="G881" s="24">
        <v>63.86</v>
      </c>
      <c r="H881" s="30">
        <f t="shared" si="13"/>
        <v>0</v>
      </c>
    </row>
    <row r="882" spans="1:8" x14ac:dyDescent="0.3">
      <c r="A882" s="29"/>
      <c r="B882" s="2">
        <v>164107</v>
      </c>
      <c r="C882" s="18" t="s">
        <v>930</v>
      </c>
      <c r="D882" s="3" t="s">
        <v>511</v>
      </c>
      <c r="E882" s="4" t="s">
        <v>668</v>
      </c>
      <c r="F882" s="4"/>
      <c r="G882" s="24">
        <v>71.040000000000006</v>
      </c>
      <c r="H882" s="30">
        <f t="shared" si="13"/>
        <v>0</v>
      </c>
    </row>
    <row r="883" spans="1:8" x14ac:dyDescent="0.3">
      <c r="A883" s="29"/>
      <c r="B883" s="2">
        <v>7577193</v>
      </c>
      <c r="C883" s="18" t="s">
        <v>930</v>
      </c>
      <c r="D883" s="3" t="s">
        <v>480</v>
      </c>
      <c r="E883" s="4" t="s">
        <v>668</v>
      </c>
      <c r="F883" s="4"/>
      <c r="G883" s="24">
        <v>21.74</v>
      </c>
      <c r="H883" s="30">
        <f t="shared" si="13"/>
        <v>0</v>
      </c>
    </row>
    <row r="884" spans="1:8" x14ac:dyDescent="0.3">
      <c r="A884" s="29"/>
      <c r="B884" s="2">
        <v>502654</v>
      </c>
      <c r="C884" s="18" t="s">
        <v>930</v>
      </c>
      <c r="D884" s="3" t="s">
        <v>538</v>
      </c>
      <c r="E884" s="4" t="s">
        <v>668</v>
      </c>
      <c r="F884" s="4"/>
      <c r="G884" s="24">
        <v>43.89</v>
      </c>
      <c r="H884" s="30">
        <f t="shared" si="13"/>
        <v>0</v>
      </c>
    </row>
    <row r="885" spans="1:8" x14ac:dyDescent="0.3">
      <c r="A885" s="29"/>
      <c r="B885" s="2">
        <v>7577099</v>
      </c>
      <c r="C885" s="18" t="s">
        <v>930</v>
      </c>
      <c r="D885" s="3" t="s">
        <v>479</v>
      </c>
      <c r="E885" s="4" t="s">
        <v>668</v>
      </c>
      <c r="F885" s="4"/>
      <c r="G885" s="24">
        <v>33.54</v>
      </c>
      <c r="H885" s="30">
        <f t="shared" si="13"/>
        <v>0</v>
      </c>
    </row>
    <row r="886" spans="1:8" x14ac:dyDescent="0.3">
      <c r="A886" s="29"/>
      <c r="B886" s="2">
        <v>502703</v>
      </c>
      <c r="C886" s="18" t="s">
        <v>930</v>
      </c>
      <c r="D886" s="3" t="s">
        <v>539</v>
      </c>
      <c r="E886" s="4" t="s">
        <v>668</v>
      </c>
      <c r="F886" s="4"/>
      <c r="G886" s="24">
        <v>43.83</v>
      </c>
      <c r="H886" s="30">
        <f t="shared" si="13"/>
        <v>0</v>
      </c>
    </row>
    <row r="887" spans="1:8" x14ac:dyDescent="0.3">
      <c r="A887" s="29"/>
      <c r="B887" s="2">
        <v>164017</v>
      </c>
      <c r="C887" s="18" t="s">
        <v>930</v>
      </c>
      <c r="D887" s="3" t="s">
        <v>510</v>
      </c>
      <c r="E887" s="4" t="s">
        <v>668</v>
      </c>
      <c r="F887" s="4"/>
      <c r="G887" s="24">
        <v>39.94</v>
      </c>
      <c r="H887" s="30">
        <f t="shared" si="13"/>
        <v>0</v>
      </c>
    </row>
    <row r="888" spans="1:8" x14ac:dyDescent="0.3">
      <c r="A888" s="29"/>
      <c r="B888" s="2">
        <v>406351</v>
      </c>
      <c r="C888" s="18" t="s">
        <v>930</v>
      </c>
      <c r="D888" s="3" t="s">
        <v>522</v>
      </c>
      <c r="E888" s="4" t="s">
        <v>668</v>
      </c>
      <c r="F888" s="4"/>
      <c r="G888" s="24">
        <v>40.93</v>
      </c>
      <c r="H888" s="30">
        <f t="shared" si="13"/>
        <v>0</v>
      </c>
    </row>
    <row r="889" spans="1:8" x14ac:dyDescent="0.3">
      <c r="A889" s="29"/>
      <c r="B889" s="2">
        <v>406331</v>
      </c>
      <c r="C889" s="18" t="s">
        <v>930</v>
      </c>
      <c r="D889" s="3" t="s">
        <v>521</v>
      </c>
      <c r="E889" s="4" t="s">
        <v>668</v>
      </c>
      <c r="F889" s="4"/>
      <c r="G889" s="24">
        <v>19.95</v>
      </c>
      <c r="H889" s="30">
        <f t="shared" si="13"/>
        <v>0</v>
      </c>
    </row>
    <row r="890" spans="1:8" x14ac:dyDescent="0.3">
      <c r="A890" s="29"/>
      <c r="B890" s="2">
        <v>406281</v>
      </c>
      <c r="C890" s="18" t="s">
        <v>930</v>
      </c>
      <c r="D890" s="3" t="s">
        <v>520</v>
      </c>
      <c r="E890" s="4" t="s">
        <v>668</v>
      </c>
      <c r="F890" s="4"/>
      <c r="G890" s="24">
        <v>20.87</v>
      </c>
      <c r="H890" s="30">
        <f t="shared" si="13"/>
        <v>0</v>
      </c>
    </row>
    <row r="891" spans="1:8" x14ac:dyDescent="0.3">
      <c r="A891" s="29"/>
      <c r="B891" s="2">
        <v>775121</v>
      </c>
      <c r="C891" s="18" t="s">
        <v>930</v>
      </c>
      <c r="D891" s="3" t="s">
        <v>555</v>
      </c>
      <c r="E891" s="4" t="s">
        <v>668</v>
      </c>
      <c r="F891" s="4"/>
      <c r="G891" s="24">
        <v>34.33</v>
      </c>
      <c r="H891" s="30">
        <f t="shared" si="13"/>
        <v>0</v>
      </c>
    </row>
    <row r="892" spans="1:8" x14ac:dyDescent="0.3">
      <c r="A892" s="29"/>
      <c r="B892" s="2">
        <v>406061</v>
      </c>
      <c r="C892" s="18" t="s">
        <v>930</v>
      </c>
      <c r="D892" s="3" t="s">
        <v>519</v>
      </c>
      <c r="E892" s="4" t="s">
        <v>668</v>
      </c>
      <c r="F892" s="4"/>
      <c r="G892" s="24">
        <v>17.07</v>
      </c>
      <c r="H892" s="30">
        <f t="shared" si="13"/>
        <v>0</v>
      </c>
    </row>
    <row r="893" spans="1:8" x14ac:dyDescent="0.3">
      <c r="A893" s="29"/>
      <c r="B893" s="2">
        <v>372162</v>
      </c>
      <c r="C893" s="18" t="s">
        <v>930</v>
      </c>
      <c r="D893" s="3" t="s">
        <v>899</v>
      </c>
      <c r="E893" s="4" t="s">
        <v>668</v>
      </c>
      <c r="F893" s="4"/>
      <c r="G893" s="24">
        <v>55.39</v>
      </c>
      <c r="H893" s="30">
        <f t="shared" si="13"/>
        <v>0</v>
      </c>
    </row>
    <row r="894" spans="1:8" x14ac:dyDescent="0.3">
      <c r="A894" s="29"/>
      <c r="B894" s="2">
        <v>7581081</v>
      </c>
      <c r="C894" s="18" t="s">
        <v>930</v>
      </c>
      <c r="D894" s="3" t="s">
        <v>918</v>
      </c>
      <c r="E894" s="4" t="s">
        <v>668</v>
      </c>
      <c r="F894" s="4"/>
      <c r="G894" s="24">
        <v>28.73</v>
      </c>
      <c r="H894" s="30">
        <f t="shared" si="13"/>
        <v>0</v>
      </c>
    </row>
    <row r="895" spans="1:8" x14ac:dyDescent="0.3">
      <c r="A895" s="29"/>
      <c r="B895" s="2">
        <v>762822</v>
      </c>
      <c r="C895" s="18" t="s">
        <v>930</v>
      </c>
      <c r="D895" s="3" t="s">
        <v>919</v>
      </c>
      <c r="E895" s="4" t="s">
        <v>668</v>
      </c>
      <c r="F895" s="4"/>
      <c r="G895" s="24">
        <v>46.57</v>
      </c>
      <c r="H895" s="30">
        <f t="shared" si="13"/>
        <v>0</v>
      </c>
    </row>
    <row r="896" spans="1:8" x14ac:dyDescent="0.3">
      <c r="A896" s="29"/>
      <c r="B896" s="2">
        <v>761806</v>
      </c>
      <c r="C896" s="18" t="s">
        <v>930</v>
      </c>
      <c r="D896" s="3" t="s">
        <v>554</v>
      </c>
      <c r="E896" s="4" t="s">
        <v>668</v>
      </c>
      <c r="F896" s="4"/>
      <c r="G896" s="24">
        <v>53.85</v>
      </c>
      <c r="H896" s="30">
        <f t="shared" si="13"/>
        <v>0</v>
      </c>
    </row>
    <row r="897" spans="1:8" x14ac:dyDescent="0.3">
      <c r="A897" s="29"/>
      <c r="B897" s="2">
        <v>945464</v>
      </c>
      <c r="C897" s="18" t="s">
        <v>930</v>
      </c>
      <c r="D897" s="3" t="s">
        <v>562</v>
      </c>
      <c r="E897" s="4" t="s">
        <v>668</v>
      </c>
      <c r="F897" s="4"/>
      <c r="G897" s="24">
        <v>26.5</v>
      </c>
      <c r="H897" s="30">
        <f t="shared" si="13"/>
        <v>0</v>
      </c>
    </row>
    <row r="898" spans="1:8" x14ac:dyDescent="0.3">
      <c r="A898" s="29"/>
      <c r="B898" s="2">
        <v>440399</v>
      </c>
      <c r="C898" s="18" t="s">
        <v>930</v>
      </c>
      <c r="D898" s="3" t="s">
        <v>527</v>
      </c>
      <c r="E898" s="4" t="s">
        <v>668</v>
      </c>
      <c r="F898" s="4"/>
      <c r="G898" s="24">
        <v>97.02</v>
      </c>
      <c r="H898" s="30">
        <f t="shared" si="13"/>
        <v>0</v>
      </c>
    </row>
    <row r="899" spans="1:8" x14ac:dyDescent="0.3">
      <c r="A899" s="29"/>
      <c r="B899" s="2">
        <v>440489</v>
      </c>
      <c r="C899" s="18" t="s">
        <v>930</v>
      </c>
      <c r="D899" s="3" t="s">
        <v>528</v>
      </c>
      <c r="E899" s="4" t="s">
        <v>668</v>
      </c>
      <c r="F899" s="4"/>
      <c r="G899" s="24">
        <v>85.05</v>
      </c>
      <c r="H899" s="30">
        <f t="shared" si="13"/>
        <v>0</v>
      </c>
    </row>
    <row r="900" spans="1:8" x14ac:dyDescent="0.3">
      <c r="A900" s="29"/>
      <c r="B900" s="2">
        <v>212983</v>
      </c>
      <c r="C900" s="18" t="s">
        <v>930</v>
      </c>
      <c r="D900" s="3" t="s">
        <v>883</v>
      </c>
      <c r="E900" s="4" t="s">
        <v>668</v>
      </c>
      <c r="F900" s="4"/>
      <c r="G900" s="24">
        <v>73.34</v>
      </c>
      <c r="H900" s="30">
        <f t="shared" si="13"/>
        <v>0</v>
      </c>
    </row>
    <row r="901" spans="1:8" x14ac:dyDescent="0.3">
      <c r="A901" s="31"/>
      <c r="B901" s="25">
        <v>1332793</v>
      </c>
      <c r="C901" s="26" t="s">
        <v>948</v>
      </c>
      <c r="D901" s="27" t="s">
        <v>49</v>
      </c>
      <c r="E901" s="28" t="s">
        <v>672</v>
      </c>
      <c r="F901" s="28"/>
      <c r="G901" s="6">
        <v>5.82</v>
      </c>
      <c r="H901" s="32">
        <f t="shared" si="13"/>
        <v>0</v>
      </c>
    </row>
    <row r="902" spans="1:8" x14ac:dyDescent="0.3">
      <c r="A902" s="31"/>
      <c r="B902" s="25">
        <v>520824</v>
      </c>
      <c r="C902" s="26" t="s">
        <v>948</v>
      </c>
      <c r="D902" s="27" t="s">
        <v>47</v>
      </c>
      <c r="E902" s="28" t="s">
        <v>672</v>
      </c>
      <c r="F902" s="28"/>
      <c r="G902" s="6">
        <v>5.92</v>
      </c>
      <c r="H902" s="32">
        <f t="shared" si="13"/>
        <v>0</v>
      </c>
    </row>
    <row r="903" spans="1:8" x14ac:dyDescent="0.3">
      <c r="A903" s="31"/>
      <c r="B903" s="25">
        <v>830707</v>
      </c>
      <c r="C903" s="26" t="s">
        <v>948</v>
      </c>
      <c r="D903" s="27" t="s">
        <v>48</v>
      </c>
      <c r="E903" s="28" t="s">
        <v>672</v>
      </c>
      <c r="F903" s="28"/>
      <c r="G903" s="6">
        <v>33.56</v>
      </c>
      <c r="H903" s="32">
        <f t="shared" si="13"/>
        <v>0</v>
      </c>
    </row>
    <row r="904" spans="1:8" x14ac:dyDescent="0.3">
      <c r="A904" s="31"/>
      <c r="B904" s="25">
        <v>507271</v>
      </c>
      <c r="C904" s="26" t="s">
        <v>948</v>
      </c>
      <c r="D904" s="27" t="s">
        <v>46</v>
      </c>
      <c r="E904" s="28" t="s">
        <v>672</v>
      </c>
      <c r="F904" s="28"/>
      <c r="G904" s="6">
        <v>23</v>
      </c>
      <c r="H904" s="32">
        <f t="shared" si="13"/>
        <v>0</v>
      </c>
    </row>
    <row r="906" spans="1:8" ht="19.5" customHeight="1" thickBot="1" x14ac:dyDescent="0.45">
      <c r="A906" s="41"/>
      <c r="B906" s="41"/>
      <c r="C906" s="41"/>
      <c r="D906" s="41" t="s">
        <v>982</v>
      </c>
      <c r="E906" s="41"/>
      <c r="F906" s="41"/>
      <c r="G906" s="41"/>
      <c r="H906" s="41"/>
    </row>
    <row r="907" spans="1:8" s="7" customFormat="1" ht="29.4" thickBot="1" x14ac:dyDescent="0.35">
      <c r="A907" s="20" t="s">
        <v>0</v>
      </c>
      <c r="B907" s="21" t="s">
        <v>1</v>
      </c>
      <c r="C907" s="21" t="s">
        <v>2</v>
      </c>
      <c r="D907" s="21" t="s">
        <v>3</v>
      </c>
      <c r="E907" s="21" t="s">
        <v>4</v>
      </c>
      <c r="F907" s="22" t="s">
        <v>681</v>
      </c>
      <c r="G907" s="22" t="s">
        <v>5</v>
      </c>
      <c r="H907" s="23" t="s">
        <v>6</v>
      </c>
    </row>
    <row r="908" spans="1:8" ht="18" customHeight="1" x14ac:dyDescent="0.3">
      <c r="A908" s="29"/>
      <c r="B908" s="2"/>
      <c r="C908" s="18"/>
      <c r="D908" s="3"/>
      <c r="E908" s="4"/>
      <c r="F908" s="4"/>
      <c r="G908" s="24"/>
      <c r="H908" s="30">
        <f>G908*A908</f>
        <v>0</v>
      </c>
    </row>
    <row r="909" spans="1:8" ht="18" customHeight="1" x14ac:dyDescent="0.3">
      <c r="A909" s="29"/>
      <c r="B909" s="2"/>
      <c r="C909" s="18"/>
      <c r="D909" s="3"/>
      <c r="E909" s="4"/>
      <c r="F909" s="4"/>
      <c r="G909" s="24"/>
      <c r="H909" s="30">
        <f t="shared" ref="H909:H932" si="14">G909*A909</f>
        <v>0</v>
      </c>
    </row>
    <row r="910" spans="1:8" ht="18" customHeight="1" x14ac:dyDescent="0.3">
      <c r="A910" s="29"/>
      <c r="B910" s="2"/>
      <c r="C910" s="18"/>
      <c r="D910" s="3"/>
      <c r="E910" s="4"/>
      <c r="F910" s="4"/>
      <c r="G910" s="24"/>
      <c r="H910" s="30">
        <f t="shared" si="14"/>
        <v>0</v>
      </c>
    </row>
    <row r="911" spans="1:8" ht="18" customHeight="1" x14ac:dyDescent="0.3">
      <c r="A911" s="29"/>
      <c r="B911" s="2"/>
      <c r="C911" s="18"/>
      <c r="D911" s="3"/>
      <c r="E911" s="4"/>
      <c r="F911" s="4"/>
      <c r="G911" s="24"/>
      <c r="H911" s="30">
        <f t="shared" si="14"/>
        <v>0</v>
      </c>
    </row>
    <row r="912" spans="1:8" ht="18" customHeight="1" x14ac:dyDescent="0.3">
      <c r="A912" s="29"/>
      <c r="B912" s="2"/>
      <c r="C912" s="18"/>
      <c r="D912" s="3"/>
      <c r="E912" s="4"/>
      <c r="F912" s="4"/>
      <c r="G912" s="24"/>
      <c r="H912" s="30">
        <f t="shared" si="14"/>
        <v>0</v>
      </c>
    </row>
    <row r="913" spans="1:8" ht="18" customHeight="1" x14ac:dyDescent="0.3">
      <c r="A913" s="29"/>
      <c r="B913" s="2"/>
      <c r="C913" s="18"/>
      <c r="D913" s="3"/>
      <c r="E913" s="4"/>
      <c r="F913" s="4"/>
      <c r="G913" s="24"/>
      <c r="H913" s="30">
        <f t="shared" si="14"/>
        <v>0</v>
      </c>
    </row>
    <row r="914" spans="1:8" ht="18" customHeight="1" x14ac:dyDescent="0.3">
      <c r="A914" s="29"/>
      <c r="B914" s="2"/>
      <c r="C914" s="18"/>
      <c r="D914" s="3"/>
      <c r="E914" s="4"/>
      <c r="F914" s="4"/>
      <c r="G914" s="24"/>
      <c r="H914" s="30">
        <f t="shared" si="14"/>
        <v>0</v>
      </c>
    </row>
    <row r="915" spans="1:8" ht="18" customHeight="1" x14ac:dyDescent="0.3">
      <c r="A915" s="29"/>
      <c r="B915" s="2"/>
      <c r="C915" s="18"/>
      <c r="D915" s="3"/>
      <c r="E915" s="4"/>
      <c r="F915" s="4"/>
      <c r="G915" s="24"/>
      <c r="H915" s="30">
        <f t="shared" si="14"/>
        <v>0</v>
      </c>
    </row>
    <row r="916" spans="1:8" ht="18" customHeight="1" x14ac:dyDescent="0.3">
      <c r="A916" s="29"/>
      <c r="B916" s="2"/>
      <c r="C916" s="18"/>
      <c r="D916" s="3"/>
      <c r="E916" s="4"/>
      <c r="F916" s="4"/>
      <c r="G916" s="24"/>
      <c r="H916" s="30">
        <f t="shared" si="14"/>
        <v>0</v>
      </c>
    </row>
    <row r="917" spans="1:8" ht="18" customHeight="1" x14ac:dyDescent="0.3">
      <c r="A917" s="29"/>
      <c r="B917" s="2"/>
      <c r="C917" s="18"/>
      <c r="D917" s="3"/>
      <c r="E917" s="4"/>
      <c r="F917" s="4"/>
      <c r="G917" s="24"/>
      <c r="H917" s="30">
        <f t="shared" si="14"/>
        <v>0</v>
      </c>
    </row>
    <row r="918" spans="1:8" ht="18" customHeight="1" x14ac:dyDescent="0.3">
      <c r="A918" s="29"/>
      <c r="B918" s="2"/>
      <c r="C918" s="18"/>
      <c r="D918" s="3"/>
      <c r="E918" s="4"/>
      <c r="F918" s="4"/>
      <c r="G918" s="24"/>
      <c r="H918" s="30">
        <f t="shared" si="14"/>
        <v>0</v>
      </c>
    </row>
    <row r="919" spans="1:8" ht="18" customHeight="1" x14ac:dyDescent="0.3">
      <c r="A919" s="29"/>
      <c r="B919" s="2"/>
      <c r="C919" s="18"/>
      <c r="D919" s="3"/>
      <c r="E919" s="4"/>
      <c r="F919" s="4"/>
      <c r="G919" s="24"/>
      <c r="H919" s="30">
        <f t="shared" si="14"/>
        <v>0</v>
      </c>
    </row>
    <row r="920" spans="1:8" ht="18" customHeight="1" x14ac:dyDescent="0.3">
      <c r="A920" s="29"/>
      <c r="B920" s="2"/>
      <c r="C920" s="18"/>
      <c r="D920" s="3"/>
      <c r="E920" s="4"/>
      <c r="F920" s="4"/>
      <c r="G920" s="24"/>
      <c r="H920" s="30">
        <f t="shared" si="14"/>
        <v>0</v>
      </c>
    </row>
    <row r="921" spans="1:8" ht="18" customHeight="1" x14ac:dyDescent="0.3">
      <c r="A921" s="29"/>
      <c r="B921" s="2"/>
      <c r="C921" s="18"/>
      <c r="D921" s="3"/>
      <c r="E921" s="4"/>
      <c r="F921" s="4"/>
      <c r="G921" s="24"/>
      <c r="H921" s="30">
        <f t="shared" si="14"/>
        <v>0</v>
      </c>
    </row>
    <row r="922" spans="1:8" ht="18" customHeight="1" x14ac:dyDescent="0.3">
      <c r="A922" s="29"/>
      <c r="B922" s="2"/>
      <c r="C922" s="18"/>
      <c r="D922" s="3"/>
      <c r="E922" s="4"/>
      <c r="F922" s="4"/>
      <c r="G922" s="24"/>
      <c r="H922" s="30">
        <f t="shared" si="14"/>
        <v>0</v>
      </c>
    </row>
    <row r="923" spans="1:8" ht="18" customHeight="1" x14ac:dyDescent="0.3">
      <c r="A923" s="29"/>
      <c r="B923" s="2"/>
      <c r="C923" s="18"/>
      <c r="D923" s="3"/>
      <c r="E923" s="4"/>
      <c r="F923" s="4"/>
      <c r="G923" s="24"/>
      <c r="H923" s="30">
        <f t="shared" si="14"/>
        <v>0</v>
      </c>
    </row>
    <row r="924" spans="1:8" ht="18" customHeight="1" x14ac:dyDescent="0.3">
      <c r="A924" s="29"/>
      <c r="B924" s="2"/>
      <c r="C924" s="18"/>
      <c r="D924" s="3"/>
      <c r="E924" s="4"/>
      <c r="F924" s="4"/>
      <c r="G924" s="24"/>
      <c r="H924" s="30">
        <f t="shared" si="14"/>
        <v>0</v>
      </c>
    </row>
    <row r="925" spans="1:8" ht="18" customHeight="1" x14ac:dyDescent="0.3">
      <c r="A925" s="29"/>
      <c r="B925" s="2"/>
      <c r="C925" s="18"/>
      <c r="D925" s="3"/>
      <c r="E925" s="4"/>
      <c r="F925" s="4"/>
      <c r="G925" s="24"/>
      <c r="H925" s="30">
        <f t="shared" si="14"/>
        <v>0</v>
      </c>
    </row>
    <row r="926" spans="1:8" ht="18" customHeight="1" x14ac:dyDescent="0.3">
      <c r="A926" s="29"/>
      <c r="B926" s="2"/>
      <c r="C926" s="18"/>
      <c r="D926" s="3"/>
      <c r="E926" s="4"/>
      <c r="F926" s="4"/>
      <c r="G926" s="24"/>
      <c r="H926" s="30">
        <f t="shared" si="14"/>
        <v>0</v>
      </c>
    </row>
    <row r="927" spans="1:8" ht="18" customHeight="1" x14ac:dyDescent="0.3">
      <c r="A927" s="29"/>
      <c r="B927" s="2"/>
      <c r="C927" s="18"/>
      <c r="D927" s="3"/>
      <c r="E927" s="4"/>
      <c r="F927" s="4"/>
      <c r="G927" s="24"/>
      <c r="H927" s="30">
        <f t="shared" si="14"/>
        <v>0</v>
      </c>
    </row>
    <row r="928" spans="1:8" ht="18" customHeight="1" x14ac:dyDescent="0.3">
      <c r="A928" s="29"/>
      <c r="B928" s="2"/>
      <c r="C928" s="18"/>
      <c r="D928" s="3"/>
      <c r="E928" s="4"/>
      <c r="F928" s="4"/>
      <c r="G928" s="24"/>
      <c r="H928" s="30">
        <f t="shared" si="14"/>
        <v>0</v>
      </c>
    </row>
    <row r="929" spans="1:8" ht="18" customHeight="1" x14ac:dyDescent="0.3">
      <c r="A929" s="29"/>
      <c r="B929" s="2"/>
      <c r="C929" s="18"/>
      <c r="D929" s="3"/>
      <c r="E929" s="4"/>
      <c r="F929" s="4"/>
      <c r="G929" s="24"/>
      <c r="H929" s="30">
        <f t="shared" si="14"/>
        <v>0</v>
      </c>
    </row>
    <row r="930" spans="1:8" ht="18" customHeight="1" x14ac:dyDescent="0.3">
      <c r="A930" s="29"/>
      <c r="B930" s="2"/>
      <c r="C930" s="18"/>
      <c r="D930" s="3"/>
      <c r="E930" s="4"/>
      <c r="F930" s="4"/>
      <c r="G930" s="24"/>
      <c r="H930" s="30">
        <f t="shared" si="14"/>
        <v>0</v>
      </c>
    </row>
    <row r="931" spans="1:8" ht="18" customHeight="1" x14ac:dyDescent="0.3">
      <c r="A931" s="29"/>
      <c r="B931" s="2"/>
      <c r="C931" s="18"/>
      <c r="D931" s="3"/>
      <c r="E931" s="4"/>
      <c r="F931" s="4"/>
      <c r="G931" s="24"/>
      <c r="H931" s="30">
        <f t="shared" si="14"/>
        <v>0</v>
      </c>
    </row>
    <row r="932" spans="1:8" ht="18" customHeight="1" x14ac:dyDescent="0.3">
      <c r="A932" s="29"/>
      <c r="B932" s="2"/>
      <c r="C932" s="18"/>
      <c r="D932" s="3"/>
      <c r="E932" s="4"/>
      <c r="F932" s="4"/>
      <c r="G932" s="24"/>
      <c r="H932" s="30">
        <f t="shared" si="14"/>
        <v>0</v>
      </c>
    </row>
  </sheetData>
  <sortState xmlns:xlrd2="http://schemas.microsoft.com/office/spreadsheetml/2017/richdata2" ref="A88:L102">
    <sortCondition ref="D88:D102"/>
  </sortState>
  <mergeCells count="20">
    <mergeCell ref="G8:H8"/>
    <mergeCell ref="A8:B8"/>
    <mergeCell ref="C8:E8"/>
    <mergeCell ref="B9:C9"/>
    <mergeCell ref="E9:F9"/>
    <mergeCell ref="A13:H13"/>
    <mergeCell ref="A11:F11"/>
    <mergeCell ref="G11:H11"/>
    <mergeCell ref="G12:H12"/>
    <mergeCell ref="A12:C12"/>
    <mergeCell ref="E12:F12"/>
    <mergeCell ref="A1:H1"/>
    <mergeCell ref="A2:H2"/>
    <mergeCell ref="A6:B6"/>
    <mergeCell ref="A7:B7"/>
    <mergeCell ref="E6:H6"/>
    <mergeCell ref="C7:D7"/>
    <mergeCell ref="F7:H7"/>
    <mergeCell ref="A3:H3"/>
    <mergeCell ref="A4:H4"/>
  </mergeCells>
  <printOptions horizontalCentered="1"/>
  <pageMargins left="0.25" right="0.25" top="0.5" bottom="0.5" header="0.25" footer="0.25"/>
  <pageSetup scale="90" orientation="landscape" horizontalDpi="4294967293" r:id="rId1"/>
  <headerFooter>
    <oddHeader>&amp;L&amp;D</oddHeader>
    <oddFooter>&amp;L** Pricing Valid Until 12/31/20 **&amp;CPage &amp;P of &amp;N&amp;RRev 01/24/2020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Handorf</dc:creator>
  <cp:lastModifiedBy>Barney Summers</cp:lastModifiedBy>
  <cp:lastPrinted>2020-01-24T14:22:54Z</cp:lastPrinted>
  <dcterms:created xsi:type="dcterms:W3CDTF">2020-01-20T16:32:37Z</dcterms:created>
  <dcterms:modified xsi:type="dcterms:W3CDTF">2020-02-25T15:50:54Z</dcterms:modified>
</cp:coreProperties>
</file>